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20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<sst xmlns="http://schemas.openxmlformats.org/spreadsheetml/2006/main" count="156" uniqueCount="68">
  <si>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</si>
  <si>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</si>
  <si>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</si>
  <si>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</si>
  <si>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</si>
  <si>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</si>
  <si>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</si>
  <si>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</si>
  <si>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</si>
  <si>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</si>
  <si>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</si>
  <si>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</si>
  <si>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</si>
  <si>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</si>
  <si>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</si>
  <si>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</si>
  <si>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</si>
  <si>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</si>
  <si>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</si>
  <si>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</si>
  <si>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</si>
  <si>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</si>
  <si>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</si>
  <si>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</si>
  <si>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</si>
  <si>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</si>
  <si>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</si>
  <si>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</si>
  <si>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</si>
  <si>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</si>
  <si>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</si>
  <si>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</si>
  <si>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</si>
  <si>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</si>
  <si>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</si>
  <si>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</si>
  <si>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</si>
  <si>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</si>
  <si>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</si>
  <si>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</si>
  <si>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</si>
  <si>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</si>
  <si>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</si>
  <si>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</si>
  <si>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</si>
  <si>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</si>
  <si>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</si>
  <si>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</si>
  <si>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</si>
  <si>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</si>
  <si>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</si>
  <si>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</si>
  <si>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</si>
  <si>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</si>
  <si>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</si>
  <si>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</si>
  <si>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</si>
  <si>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</si>
  <si>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</si>
  <si>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</si>
  <si>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</si>
  <si>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</si>
  <si>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</si>
  <si>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</si>
  <si>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EPA_v6_Low_Demand_Growth - State Emissions Projections - All Emissions</t>
  </si>
  <si>
    <t>Ozone Season Heat Input (TBtu)</t>
  </si>
  <si>
    <t>EPA_v6_Low_Demand_Growth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</si>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</sst>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64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11.55090325666518</v>
      </c>
      <c r="C7" s="15">
        <v>11.279815001125957</v>
      </c>
      <c r="D7" s="15">
        <v>11.803999948525281</v>
      </c>
      <c r="E7" s="15">
        <v>13.217248541959542</v>
      </c>
      <c r="F7" s="15">
        <v>11.30777250280144</v>
      </c>
      <c r="G7" s="15">
        <v>11.872602435906179</v>
      </c>
      <c r="H7" s="15">
        <v>12.351160609694139</v>
      </c>
      <c r="I7" s="15">
        <v>11.44631309522334</v>
      </c>
      <c r="J7" s="14">
        <v>6.0704513270597174</v>
      </c>
      <c r="K7" s="15">
        <v>5.8635151760768434</v>
      </c>
      <c r="L7" s="15">
        <v>5.8875017029022683</v>
      </c>
      <c r="M7" s="15">
        <v>6.9441434656030046</v>
      </c>
      <c r="N7" s="15">
        <v>7.1210337650811555</v>
      </c>
      <c r="O7" s="15">
        <v>7.1567302904602208</v>
      </c>
      <c r="P7" s="15">
        <v>6.6835982144862873</v>
      </c>
      <c r="Q7" s="15">
        <v>6.453809128538281</v>
      </c>
      <c r="R7" s="14">
        <v>11.055335745421868</v>
      </c>
      <c r="S7" s="15">
        <v>10.166690620289375</v>
      </c>
      <c r="T7" s="15">
        <v>10.655460219459268</v>
      </c>
      <c r="U7" s="15">
        <v>12.370771503218071</v>
      </c>
      <c r="V7" s="15">
        <v>12.498717573857103</v>
      </c>
      <c r="W7" s="15">
        <v>12.07105991840549</v>
      </c>
      <c r="X7" s="15">
        <v>11.408755281467521</v>
      </c>
      <c r="Y7" s="15">
        <v>10.605692017115739</v>
      </c>
      <c r="Z7" s="14">
        <v>5.9174524229075764E-2</v>
      </c>
      <c r="AA7" s="15">
        <v>5.3811874555121576E-2</v>
      </c>
      <c r="AB7" s="15">
        <v>5.8260428766067018E-2</v>
      </c>
      <c r="AC7" s="15">
        <v>6.8472277930647835E-2</v>
      </c>
      <c r="AD7" s="15">
        <v>5.7177554559878205E-2</v>
      </c>
      <c r="AE7" s="15">
        <v>6.1532045662436349E-2</v>
      </c>
      <c r="AF7" s="15">
        <v>6.3144568043568008E-2</v>
      </c>
      <c r="AG7" s="15">
        <v>6.0438419860469696E-2</v>
      </c>
      <c r="AH7" s="14">
        <v>9.7268564222394702E-2</v>
      </c>
      <c r="AI7" s="15">
        <v>8.6192430581396209E-2</v>
      </c>
      <c r="AJ7" s="15">
        <v>9.4021780379596506E-2</v>
      </c>
      <c r="AK7" s="15">
        <v>0.1115850606106248</v>
      </c>
      <c r="AL7" s="15">
        <v>9.5046119197027309E-2</v>
      </c>
      <c r="AM7" s="15">
        <v>0.10267945835386459</v>
      </c>
      <c r="AN7" s="15">
        <v>0.1051532110858435</v>
      </c>
      <c r="AO7" s="15">
        <v>0.1011327756610562</v>
      </c>
      <c r="AP7" s="14">
        <v>50.202654489090428</v>
      </c>
      <c r="AQ7" s="15">
        <v>47.136186761524584</v>
      </c>
      <c r="AR7" s="15">
        <v>48.731263076222724</v>
      </c>
      <c r="AS7" s="15">
        <v>52.691315734162885</v>
      </c>
      <c r="AT7" s="15">
        <v>50.363476472402468</v>
      </c>
      <c r="AU7" s="15">
        <v>50.860925537544524</v>
      </c>
      <c r="AV7" s="15">
        <v>51.465625655430699</v>
      </c>
      <c r="AW7" s="16">
        <v>51.270343092170215</v>
      </c>
      <c r="AX7" s="52">
        <v>64197.13647912864</v>
      </c>
      <c r="AY7" s="52">
        <v>62873.172304761632</v>
      </c>
      <c r="AZ7" s="52">
        <v>63673.89815069476</v>
      </c>
      <c r="BA7" s="52">
        <v>67054.507353116423</v>
      </c>
      <c r="BB7" s="52">
        <v>67036.570345948247</v>
      </c>
      <c r="BC7" s="52">
        <v>67125.151777058316</v>
      </c>
      <c r="BD7" s="52">
        <v>69118.202243032429</v>
      </c>
      <c r="BE7" s="52">
        <v>70863.83278696693</v>
      </c>
      <c r="BF7" s="53">
        <v>145120.07286836559</v>
      </c>
      <c r="BG7" s="54">
        <v>141489.88475034561</v>
      </c>
      <c r="BH7" s="54">
        <v>143983.26814451104</v>
      </c>
      <c r="BI7" s="54">
        <v>151388.84896821823</v>
      </c>
      <c r="BJ7" s="54">
        <v>150584.58675586534</v>
      </c>
      <c r="BK7" s="54">
        <v>151309.40580227549</v>
      </c>
      <c r="BL7" s="54">
        <v>153759.41212339513</v>
      </c>
      <c r="BM7" s="55">
        <v>156305.58662901941</v>
      </c>
      <c r="BN7" s="52">
        <v>535.69908736593902</v>
      </c>
      <c r="BO7" s="52">
        <v>524.70501694014081</v>
      </c>
      <c r="BP7" s="52">
        <v>526.7231655618308</v>
      </c>
      <c r="BQ7" s="52">
        <v>546.73921391806118</v>
      </c>
      <c r="BR7" s="52">
        <v>547.06575841702261</v>
      </c>
      <c r="BS7" s="52">
        <v>543.92802684538992</v>
      </c>
      <c r="BT7" s="52">
        <v>552.66217731168331</v>
      </c>
      <c r="BU7" s="52">
        <v>558.72502415971155</v>
      </c>
      <c r="BV7" s="53">
        <v>1164.2614772610045</v>
      </c>
      <c r="BW7" s="54">
        <v>1130.5040582764743</v>
      </c>
      <c r="BX7" s="54">
        <v>1144.6819275493322</v>
      </c>
      <c r="BY7" s="54">
        <v>1182.9819495635002</v>
      </c>
      <c r="BZ7" s="54">
        <v>1170.5189768170933</v>
      </c>
      <c r="CA7" s="54">
        <v>1166.3948279991653</v>
      </c>
      <c r="CB7" s="54">
        <v>1173.0026501963087</v>
      </c>
      <c r="CC7" s="55">
        <v>1176.0856163948358</v>
      </c>
    </row>
    <row r="8" spans="1:81" ht="12.6" x14ac:dyDescent="0.25">
      <c r="A8" s="17" t="s">
        <v>11</v>
      </c>
      <c r="B8" s="18">
        <v>12.445004579473173</v>
      </c>
      <c r="C8" s="19">
        <v>11.828905587234757</v>
      </c>
      <c r="D8" s="19">
        <v>11.188252855856899</v>
      </c>
      <c r="E8" s="19">
        <v>10.215461370626848</v>
      </c>
      <c r="F8" s="19">
        <v>7.7508092123627979</v>
      </c>
      <c r="G8" s="19">
        <v>7.7522372612070267</v>
      </c>
      <c r="H8" s="19">
        <v>9.2423210331643517</v>
      </c>
      <c r="I8" s="19">
        <v>9.2415741568371566</v>
      </c>
      <c r="J8" s="18">
        <v>8.1715959205379782</v>
      </c>
      <c r="K8" s="19">
        <v>7.8928300096590114</v>
      </c>
      <c r="L8" s="19">
        <v>7.0701483793369686</v>
      </c>
      <c r="M8" s="19">
        <v>7.1526559388301445</v>
      </c>
      <c r="N8" s="19">
        <v>7.1800967496450587</v>
      </c>
      <c r="O8" s="19">
        <v>7.3798405158616376</v>
      </c>
      <c r="P8" s="19">
        <v>7.0374506604246312</v>
      </c>
      <c r="Q8" s="19">
        <v>7.4567261021426141</v>
      </c>
      <c r="R8" s="18">
        <v>17.44048354108665</v>
      </c>
      <c r="S8" s="19">
        <v>16.299602689154771</v>
      </c>
      <c r="T8" s="19">
        <v>14.716555594061408</v>
      </c>
      <c r="U8" s="19">
        <v>15.239032011440317</v>
      </c>
      <c r="V8" s="19">
        <v>12.025201415564061</v>
      </c>
      <c r="W8" s="19">
        <v>12.385157044723918</v>
      </c>
      <c r="X8" s="19">
        <v>15.015758188144122</v>
      </c>
      <c r="Y8" s="19">
        <v>15.741994676083632</v>
      </c>
      <c r="Z8" s="18">
        <v>6.6427807874752332E-2</v>
      </c>
      <c r="AA8" s="19">
        <v>6.4562481639252933E-2</v>
      </c>
      <c r="AB8" s="19">
        <v>6.0232415548873326E-2</v>
      </c>
      <c r="AC8" s="19">
        <v>5.4515120762446627E-2</v>
      </c>
      <c r="AD8" s="19">
        <v>4.3691091079538856E-2</v>
      </c>
      <c r="AE8" s="19">
        <v>4.3699730612391713E-2</v>
      </c>
      <c r="AF8" s="19">
        <v>5.3032918693126298E-2</v>
      </c>
      <c r="AG8" s="19">
        <v>5.3034593855833735E-2</v>
      </c>
      <c r="AH8" s="18">
        <v>0.10164428635946159</v>
      </c>
      <c r="AI8" s="19">
        <v>0.10006598679149641</v>
      </c>
      <c r="AJ8" s="19">
        <v>9.6309408773462071E-2</v>
      </c>
      <c r="AK8" s="19">
        <v>8.8439358261722403E-2</v>
      </c>
      <c r="AL8" s="19">
        <v>6.7373608600181351E-2</v>
      </c>
      <c r="AM8" s="19">
        <v>6.7382675574421597E-2</v>
      </c>
      <c r="AN8" s="19">
        <v>8.5108766985413767E-2</v>
      </c>
      <c r="AO8" s="19">
        <v>8.5104024927302555E-2</v>
      </c>
      <c r="AP8" s="18">
        <v>34.087425760467198</v>
      </c>
      <c r="AQ8" s="19">
        <v>32.326489236177139</v>
      </c>
      <c r="AR8" s="19">
        <v>32.212621571892363</v>
      </c>
      <c r="AS8" s="19">
        <v>33.564090159788719</v>
      </c>
      <c r="AT8" s="19">
        <v>31.340632530482047</v>
      </c>
      <c r="AU8" s="19">
        <v>33.432293083858092</v>
      </c>
      <c r="AV8" s="19">
        <v>33.842751145820657</v>
      </c>
      <c r="AW8" s="20">
        <v>37.928485155489113</v>
      </c>
      <c r="AX8" s="56">
        <v>44783.695565896785</v>
      </c>
      <c r="AY8" s="56">
        <v>44709.109309943793</v>
      </c>
      <c r="AZ8" s="56">
        <v>45165.119574485776</v>
      </c>
      <c r="BA8" s="56">
        <v>46715.262388651179</v>
      </c>
      <c r="BB8" s="56">
        <v>46125.096307613196</v>
      </c>
      <c r="BC8" s="56">
        <v>48507.835759511305</v>
      </c>
      <c r="BD8" s="56">
        <v>45435.595327948016</v>
      </c>
      <c r="BE8" s="56">
        <v>51632.562783632515</v>
      </c>
      <c r="BF8" s="57">
        <v>93201.900584592542</v>
      </c>
      <c r="BG8" s="58">
        <v>89777.161083194558</v>
      </c>
      <c r="BH8" s="58">
        <v>90667.072902354543</v>
      </c>
      <c r="BI8" s="58">
        <v>95930.949790572733</v>
      </c>
      <c r="BJ8" s="58">
        <v>97062.050043090727</v>
      </c>
      <c r="BK8" s="58">
        <v>101756.57649204502</v>
      </c>
      <c r="BL8" s="58">
        <v>98096.955593160688</v>
      </c>
      <c r="BM8" s="59">
        <v>108017.44990159915</v>
      </c>
      <c r="BN8" s="56">
        <v>362.14029289801073</v>
      </c>
      <c r="BO8" s="56">
        <v>361.40206955378858</v>
      </c>
      <c r="BP8" s="56">
        <v>361.47697509239879</v>
      </c>
      <c r="BQ8" s="56">
        <v>373.49066455961588</v>
      </c>
      <c r="BR8" s="56">
        <v>368.13658089152619</v>
      </c>
      <c r="BS8" s="56">
        <v>386.44882990502634</v>
      </c>
      <c r="BT8" s="56">
        <v>361.74340356320999</v>
      </c>
      <c r="BU8" s="56">
        <v>406.59718940388416</v>
      </c>
      <c r="BV8" s="57">
        <v>758.83214554960261</v>
      </c>
      <c r="BW8" s="58">
        <v>731.00864216360935</v>
      </c>
      <c r="BX8" s="58">
        <v>734.02139349747029</v>
      </c>
      <c r="BY8" s="58">
        <v>769.65534006565588</v>
      </c>
      <c r="BZ8" s="58">
        <v>764.40786617887966</v>
      </c>
      <c r="CA8" s="58">
        <v>800.1243384133071</v>
      </c>
      <c r="CB8" s="58">
        <v>778.71310996210161</v>
      </c>
      <c r="CC8" s="59">
        <v>848.37993153033972</v>
      </c>
    </row>
    <row r="9" spans="1:81" ht="12.6" x14ac:dyDescent="0.25">
      <c r="A9" s="17" t="s">
        <v>12</v>
      </c>
      <c r="B9" s="18">
        <v>22.629444968221996</v>
      </c>
      <c r="C9" s="19">
        <v>24.815627149592682</v>
      </c>
      <c r="D9" s="19">
        <v>28.531671540614923</v>
      </c>
      <c r="E9" s="19">
        <v>32.271317219194295</v>
      </c>
      <c r="F9" s="19">
        <v>29.610663671565256</v>
      </c>
      <c r="G9" s="19">
        <v>32.810936467603987</v>
      </c>
      <c r="H9" s="19">
        <v>32.8994144049881</v>
      </c>
      <c r="I9" s="19">
        <v>32.929739772308025</v>
      </c>
      <c r="J9" s="18">
        <v>8.7233408435216475</v>
      </c>
      <c r="K9" s="19">
        <v>9.3163082905964139</v>
      </c>
      <c r="L9" s="19">
        <v>9.4705934120861972</v>
      </c>
      <c r="M9" s="19">
        <v>10.434638772632812</v>
      </c>
      <c r="N9" s="19">
        <v>11.215934032729098</v>
      </c>
      <c r="O9" s="19">
        <v>11.215418968664279</v>
      </c>
      <c r="P9" s="19">
        <v>11.215418970869907</v>
      </c>
      <c r="Q9" s="19">
        <v>11.215418969503933</v>
      </c>
      <c r="R9" s="18">
        <v>15.207876004732016</v>
      </c>
      <c r="S9" s="19">
        <v>16.650818738919217</v>
      </c>
      <c r="T9" s="19">
        <v>18.17088108517299</v>
      </c>
      <c r="U9" s="19">
        <v>19.841783716255446</v>
      </c>
      <c r="V9" s="19">
        <v>17.930009718078097</v>
      </c>
      <c r="W9" s="19">
        <v>18.795349716835837</v>
      </c>
      <c r="X9" s="19">
        <v>18.793089718583104</v>
      </c>
      <c r="Y9" s="19">
        <v>18.738393720856539</v>
      </c>
      <c r="Z9" s="18">
        <v>3.6073273767102461E-2</v>
      </c>
      <c r="AA9" s="19">
        <v>4.5478238274440461E-2</v>
      </c>
      <c r="AB9" s="19">
        <v>5.059111914942855E-2</v>
      </c>
      <c r="AC9" s="19">
        <v>5.5126652377051381E-2</v>
      </c>
      <c r="AD9" s="19">
        <v>5.0100711383845822E-2</v>
      </c>
      <c r="AE9" s="19">
        <v>5.4247079025253317E-2</v>
      </c>
      <c r="AF9" s="19">
        <v>5.5134210589957877E-2</v>
      </c>
      <c r="AG9" s="19">
        <v>5.4910930555185956E-2</v>
      </c>
      <c r="AH9" s="18">
        <v>4.3509310119736744E-2</v>
      </c>
      <c r="AI9" s="19">
        <v>5.9237890741606354E-2</v>
      </c>
      <c r="AJ9" s="19">
        <v>6.4868874141471772E-2</v>
      </c>
      <c r="AK9" s="19">
        <v>6.9358499783576444E-2</v>
      </c>
      <c r="AL9" s="19">
        <v>6.27560342049506E-2</v>
      </c>
      <c r="AM9" s="19">
        <v>6.715096829969891E-2</v>
      </c>
      <c r="AN9" s="19">
        <v>6.8766769401623934E-2</v>
      </c>
      <c r="AO9" s="19">
        <v>6.8307470415982036E-2</v>
      </c>
      <c r="AP9" s="18">
        <v>25.848218975628409</v>
      </c>
      <c r="AQ9" s="19">
        <v>29.296484053514124</v>
      </c>
      <c r="AR9" s="19">
        <v>31.312065223921021</v>
      </c>
      <c r="AS9" s="19">
        <v>33.163350306389198</v>
      </c>
      <c r="AT9" s="19">
        <v>30.985981280313599</v>
      </c>
      <c r="AU9" s="19">
        <v>32.511584349200398</v>
      </c>
      <c r="AV9" s="19">
        <v>32.807292222108835</v>
      </c>
      <c r="AW9" s="20">
        <v>32.045608253822849</v>
      </c>
      <c r="AX9" s="56">
        <v>30241.96429250545</v>
      </c>
      <c r="AY9" s="56">
        <v>31767.959999078448</v>
      </c>
      <c r="AZ9" s="56">
        <v>32017.095372643453</v>
      </c>
      <c r="BA9" s="56">
        <v>32593.525147674456</v>
      </c>
      <c r="BB9" s="56">
        <v>31787.592094294672</v>
      </c>
      <c r="BC9" s="56">
        <v>32390.153168656125</v>
      </c>
      <c r="BD9" s="56">
        <v>33162.136458047447</v>
      </c>
      <c r="BE9" s="56">
        <v>32931.957864893353</v>
      </c>
      <c r="BF9" s="57">
        <v>63218.536463989782</v>
      </c>
      <c r="BG9" s="58">
        <v>66328.982137696788</v>
      </c>
      <c r="BH9" s="58">
        <v>68295.38745731079</v>
      </c>
      <c r="BI9" s="58">
        <v>70082.793766801798</v>
      </c>
      <c r="BJ9" s="58">
        <v>67752.859309193227</v>
      </c>
      <c r="BK9" s="58">
        <v>69514.315904078758</v>
      </c>
      <c r="BL9" s="58">
        <v>70062.770107478951</v>
      </c>
      <c r="BM9" s="59">
        <v>68470.528673873268</v>
      </c>
      <c r="BN9" s="56">
        <v>234.73613305236873</v>
      </c>
      <c r="BO9" s="56">
        <v>250.04182498560348</v>
      </c>
      <c r="BP9" s="56">
        <v>252.2179134685689</v>
      </c>
      <c r="BQ9" s="56">
        <v>259.56543607230105</v>
      </c>
      <c r="BR9" s="56">
        <v>255.60932665124744</v>
      </c>
      <c r="BS9" s="56">
        <v>260.04821941962803</v>
      </c>
      <c r="BT9" s="56">
        <v>264.76146952468662</v>
      </c>
      <c r="BU9" s="56">
        <v>262.98014801479962</v>
      </c>
      <c r="BV9" s="57">
        <v>473.3227035603702</v>
      </c>
      <c r="BW9" s="58">
        <v>504.39102949791476</v>
      </c>
      <c r="BX9" s="58">
        <v>523.68964865832083</v>
      </c>
      <c r="BY9" s="58">
        <v>541.89066418117693</v>
      </c>
      <c r="BZ9" s="58">
        <v>519.5703266050981</v>
      </c>
      <c r="CA9" s="58">
        <v>533.35910708046083</v>
      </c>
      <c r="CB9" s="58">
        <v>535.78471930909382</v>
      </c>
      <c r="CC9" s="59">
        <v>523.43181744952437</v>
      </c>
    </row>
    <row r="10" spans="1:81" ht="12.6" x14ac:dyDescent="0.25">
      <c r="A10" s="17" t="s">
        <v>13</v>
      </c>
      <c r="B10" s="18">
        <v>0.608191978903175</v>
      </c>
      <c r="C10" s="19">
        <v>0.60804702378751962</v>
      </c>
      <c r="D10" s="19">
        <v>1.9159738119473035</v>
      </c>
      <c r="E10" s="19">
        <v>1.0341933041830649E-2</v>
      </c>
      <c r="F10" s="19">
        <v>1.1245478297530653E-2</v>
      </c>
      <c r="G10" s="19">
        <v>2.072780895265066E-2</v>
      </c>
      <c r="H10" s="19">
        <v>4.1619919580245648E-2</v>
      </c>
      <c r="I10" s="19">
        <v>2.2179398427310662E-2</v>
      </c>
      <c r="J10" s="18">
        <v>4.9843033721766794</v>
      </c>
      <c r="K10" s="19">
        <v>7.0152849493362792</v>
      </c>
      <c r="L10" s="19">
        <v>6.6793418545082126</v>
      </c>
      <c r="M10" s="19">
        <v>2.0119135595934745</v>
      </c>
      <c r="N10" s="19">
        <v>2.6321105703583041</v>
      </c>
      <c r="O10" s="19">
        <v>2.8376623107351464</v>
      </c>
      <c r="P10" s="19">
        <v>3.4330131048544605</v>
      </c>
      <c r="Q10" s="19">
        <v>3.0274354788283584</v>
      </c>
      <c r="R10" s="18">
        <v>11.60539298542526</v>
      </c>
      <c r="S10" s="19">
        <v>16.547768923499852</v>
      </c>
      <c r="T10" s="19">
        <v>19.614857478701509</v>
      </c>
      <c r="U10" s="19">
        <v>4.5803779943321121</v>
      </c>
      <c r="V10" s="19">
        <v>5.1319360576006217</v>
      </c>
      <c r="W10" s="19">
        <v>5.6414606466368253</v>
      </c>
      <c r="X10" s="19">
        <v>6.5786334749960291</v>
      </c>
      <c r="Y10" s="19">
        <v>6.2369094920621455</v>
      </c>
      <c r="Z10" s="18">
        <v>0.37053260117421638</v>
      </c>
      <c r="AA10" s="19">
        <v>0.41313912605949199</v>
      </c>
      <c r="AB10" s="19">
        <v>0.45914218805315654</v>
      </c>
      <c r="AC10" s="19">
        <v>0.43905603861357911</v>
      </c>
      <c r="AD10" s="19">
        <v>0.43902296379167127</v>
      </c>
      <c r="AE10" s="19">
        <v>0.4393309935712425</v>
      </c>
      <c r="AF10" s="19">
        <v>0.44094562923388725</v>
      </c>
      <c r="AG10" s="19">
        <v>0.43945649427475514</v>
      </c>
      <c r="AH10" s="18">
        <v>7.1650812461219999E-5</v>
      </c>
      <c r="AI10" s="19">
        <v>7.1650812461219999E-5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52.026512830169267</v>
      </c>
      <c r="AQ10" s="19">
        <v>60.092465454713007</v>
      </c>
      <c r="AR10" s="19">
        <v>62.749489890984911</v>
      </c>
      <c r="AS10" s="19">
        <v>38.438181248149014</v>
      </c>
      <c r="AT10" s="19">
        <v>37.799213814680826</v>
      </c>
      <c r="AU10" s="19">
        <v>39.41728972098926</v>
      </c>
      <c r="AV10" s="19">
        <v>41.350562654438512</v>
      </c>
      <c r="AW10" s="20">
        <v>44.709935656685538</v>
      </c>
      <c r="AX10" s="56">
        <v>125829.59943972909</v>
      </c>
      <c r="AY10" s="56">
        <v>132649.8557298911</v>
      </c>
      <c r="AZ10" s="56">
        <v>130872.7597234431</v>
      </c>
      <c r="BA10" s="56">
        <v>125591.13312688695</v>
      </c>
      <c r="BB10" s="56">
        <v>124966.67646991494</v>
      </c>
      <c r="BC10" s="56">
        <v>126835.27149523221</v>
      </c>
      <c r="BD10" s="56">
        <v>130039.6901309403</v>
      </c>
      <c r="BE10" s="56">
        <v>134721.56427967752</v>
      </c>
      <c r="BF10" s="57">
        <v>277878.28212505899</v>
      </c>
      <c r="BG10" s="58">
        <v>295632.41894563724</v>
      </c>
      <c r="BH10" s="58">
        <v>292655.9737601761</v>
      </c>
      <c r="BI10" s="58">
        <v>282717.85412782943</v>
      </c>
      <c r="BJ10" s="58">
        <v>281038.62555261201</v>
      </c>
      <c r="BK10" s="58">
        <v>285177.36520528508</v>
      </c>
      <c r="BL10" s="58">
        <v>292480.91540705343</v>
      </c>
      <c r="BM10" s="59">
        <v>303054.973427249</v>
      </c>
      <c r="BN10" s="56">
        <v>558.1696565597731</v>
      </c>
      <c r="BO10" s="56">
        <v>616.86650205826334</v>
      </c>
      <c r="BP10" s="56">
        <v>599.02422551745201</v>
      </c>
      <c r="BQ10" s="56">
        <v>398.08869037051397</v>
      </c>
      <c r="BR10" s="56">
        <v>394.92075155362295</v>
      </c>
      <c r="BS10" s="56">
        <v>407.09166987022161</v>
      </c>
      <c r="BT10" s="56">
        <v>418.7742961064971</v>
      </c>
      <c r="BU10" s="56">
        <v>444.3155502144067</v>
      </c>
      <c r="BV10" s="57">
        <v>1295.7683293961854</v>
      </c>
      <c r="BW10" s="58">
        <v>1450.0878548998908</v>
      </c>
      <c r="BX10" s="58">
        <v>1422.0646031034837</v>
      </c>
      <c r="BY10" s="58">
        <v>933.39596372373649</v>
      </c>
      <c r="BZ10" s="58">
        <v>922.44566033536069</v>
      </c>
      <c r="CA10" s="58">
        <v>949.67758220808673</v>
      </c>
      <c r="CB10" s="58">
        <v>980.08308611358871</v>
      </c>
      <c r="CC10" s="59">
        <v>1039.9461887451355</v>
      </c>
    </row>
    <row r="11" spans="1:81" ht="12.6" x14ac:dyDescent="0.25">
      <c r="A11" s="17" t="s">
        <v>14</v>
      </c>
      <c r="B11" s="18">
        <v>13.764263183248056</v>
      </c>
      <c r="C11" s="19">
        <v>13.199019911335332</v>
      </c>
      <c r="D11" s="19">
        <v>13.239429238195212</v>
      </c>
      <c r="E11" s="19">
        <v>13.366098587171072</v>
      </c>
      <c r="F11" s="19">
        <v>11.963065366042294</v>
      </c>
      <c r="G11" s="19">
        <v>12.225509926610931</v>
      </c>
      <c r="H11" s="19">
        <v>12.593977827230859</v>
      </c>
      <c r="I11" s="19">
        <v>12.607560864600599</v>
      </c>
      <c r="J11" s="18">
        <v>8.7329479883019321</v>
      </c>
      <c r="K11" s="19">
        <v>8.2937604674419045</v>
      </c>
      <c r="L11" s="19">
        <v>8.3861878958882485</v>
      </c>
      <c r="M11" s="19">
        <v>8.59893150657199</v>
      </c>
      <c r="N11" s="19">
        <v>8.6534863473067727</v>
      </c>
      <c r="O11" s="19">
        <v>8.5621010312901689</v>
      </c>
      <c r="P11" s="19">
        <v>8.7001581025039592</v>
      </c>
      <c r="Q11" s="19">
        <v>8.7309802332706159</v>
      </c>
      <c r="R11" s="18">
        <v>19.659973171826849</v>
      </c>
      <c r="S11" s="19">
        <v>18.551325673763753</v>
      </c>
      <c r="T11" s="19">
        <v>18.777486596251798</v>
      </c>
      <c r="U11" s="19">
        <v>19.483425917953603</v>
      </c>
      <c r="V11" s="19">
        <v>18.646065493079352</v>
      </c>
      <c r="W11" s="19">
        <v>18.888478132774363</v>
      </c>
      <c r="X11" s="19">
        <v>19.346620263956808</v>
      </c>
      <c r="Y11" s="19">
        <v>19.321034670679605</v>
      </c>
      <c r="Z11" s="18">
        <v>7.7589999410672114E-2</v>
      </c>
      <c r="AA11" s="19">
        <v>8.4840106329958365E-2</v>
      </c>
      <c r="AB11" s="19">
        <v>8.4907187575884557E-2</v>
      </c>
      <c r="AC11" s="19">
        <v>8.2055240150881351E-2</v>
      </c>
      <c r="AD11" s="19">
        <v>7.5780167471824478E-2</v>
      </c>
      <c r="AE11" s="19">
        <v>8.0793440009797934E-2</v>
      </c>
      <c r="AF11" s="19">
        <v>8.3140208773761604E-2</v>
      </c>
      <c r="AG11" s="19">
        <v>8.3237065062873108E-2</v>
      </c>
      <c r="AH11" s="18">
        <v>0.16301131139415603</v>
      </c>
      <c r="AI11" s="19">
        <v>0.16129817015679182</v>
      </c>
      <c r="AJ11" s="19">
        <v>0.16162608821310689</v>
      </c>
      <c r="AK11" s="19">
        <v>0.16265399859762986</v>
      </c>
      <c r="AL11" s="19">
        <v>0.14746493132405164</v>
      </c>
      <c r="AM11" s="19">
        <v>0.15139685496900951</v>
      </c>
      <c r="AN11" s="19">
        <v>0.15470851964205409</v>
      </c>
      <c r="AO11" s="19">
        <v>0.1548783076091759</v>
      </c>
      <c r="AP11" s="18">
        <v>38.977107174805028</v>
      </c>
      <c r="AQ11" s="19">
        <v>38.788392462870981</v>
      </c>
      <c r="AR11" s="19">
        <v>39.414158227673198</v>
      </c>
      <c r="AS11" s="19">
        <v>40.457864625934192</v>
      </c>
      <c r="AT11" s="19">
        <v>38.87675503544969</v>
      </c>
      <c r="AU11" s="19">
        <v>40.42485247982593</v>
      </c>
      <c r="AV11" s="19">
        <v>42.02488209059392</v>
      </c>
      <c r="AW11" s="20">
        <v>43.385959491458202</v>
      </c>
      <c r="AX11" s="56">
        <v>23488.745805357798</v>
      </c>
      <c r="AY11" s="56">
        <v>23622.359040332798</v>
      </c>
      <c r="AZ11" s="56">
        <v>24170.817312840416</v>
      </c>
      <c r="BA11" s="56">
        <v>24878.627285318813</v>
      </c>
      <c r="BB11" s="56">
        <v>26631.96585303278</v>
      </c>
      <c r="BC11" s="56">
        <v>27576.544318928773</v>
      </c>
      <c r="BD11" s="56">
        <v>30316.264083587281</v>
      </c>
      <c r="BE11" s="56">
        <v>32625.907920844264</v>
      </c>
      <c r="BF11" s="57">
        <v>54524.819238747783</v>
      </c>
      <c r="BG11" s="58">
        <v>54962.182220499759</v>
      </c>
      <c r="BH11" s="58">
        <v>56351.199797302994</v>
      </c>
      <c r="BI11" s="58">
        <v>58937.202558721372</v>
      </c>
      <c r="BJ11" s="58">
        <v>62891.157194520209</v>
      </c>
      <c r="BK11" s="58">
        <v>64811.72735339521</v>
      </c>
      <c r="BL11" s="58">
        <v>69788.402350759483</v>
      </c>
      <c r="BM11" s="59">
        <v>74583.87074781199</v>
      </c>
      <c r="BN11" s="56">
        <v>179.52624104460693</v>
      </c>
      <c r="BO11" s="56">
        <v>179.60509871438833</v>
      </c>
      <c r="BP11" s="56">
        <v>183.34608337866209</v>
      </c>
      <c r="BQ11" s="56">
        <v>186.95312512335397</v>
      </c>
      <c r="BR11" s="56">
        <v>187.28181179072854</v>
      </c>
      <c r="BS11" s="56">
        <v>195.96457493655288</v>
      </c>
      <c r="BT11" s="56">
        <v>207.58888067387986</v>
      </c>
      <c r="BU11" s="56">
        <v>218.93871420516606</v>
      </c>
      <c r="BV11" s="57">
        <v>401.83710247593848</v>
      </c>
      <c r="BW11" s="58">
        <v>402.76500041198733</v>
      </c>
      <c r="BX11" s="58">
        <v>412.73218900214101</v>
      </c>
      <c r="BY11" s="58">
        <v>428.80305438712639</v>
      </c>
      <c r="BZ11" s="58">
        <v>425.53866344839395</v>
      </c>
      <c r="CA11" s="58">
        <v>445.86165968306159</v>
      </c>
      <c r="CB11" s="58">
        <v>467.87065444657583</v>
      </c>
      <c r="CC11" s="59">
        <v>490.87160085675424</v>
      </c>
    </row>
    <row r="12" spans="1:81" ht="12.6" x14ac:dyDescent="0.25">
      <c r="A12" s="17" t="s">
        <v>15</v>
      </c>
      <c r="B12" s="18">
        <v>0.807263869892201</v>
      </c>
      <c r="C12" s="19">
        <v>0.80726387070691263</v>
      </c>
      <c r="D12" s="19">
        <v>0.80726387004005606</v>
      </c>
      <c r="E12" s="19">
        <v>0.80726387058076909</v>
      </c>
      <c r="F12" s="19">
        <v>0.80726387076009121</v>
      </c>
      <c r="G12" s="19">
        <v>0.80726387035669966</v>
      </c>
      <c r="H12" s="19">
        <v>0.80726387176882575</v>
      </c>
      <c r="I12" s="19">
        <v>0.80726387129334853</v>
      </c>
      <c r="J12" s="18">
        <v>1.9529034160130467</v>
      </c>
      <c r="K12" s="19">
        <v>1.9484177160120726</v>
      </c>
      <c r="L12" s="19">
        <v>1.9239755759349693</v>
      </c>
      <c r="M12" s="19">
        <v>1.9012917829927609</v>
      </c>
      <c r="N12" s="19">
        <v>1.9423627633750971</v>
      </c>
      <c r="O12" s="19">
        <v>1.9659761806644784</v>
      </c>
      <c r="P12" s="19">
        <v>1.9677978387700052</v>
      </c>
      <c r="Q12" s="19">
        <v>1.9613797192018416</v>
      </c>
      <c r="R12" s="18">
        <v>4.4654901647626417</v>
      </c>
      <c r="S12" s="19">
        <v>4.4349609208747118</v>
      </c>
      <c r="T12" s="19">
        <v>4.392874435888861</v>
      </c>
      <c r="U12" s="19">
        <v>4.2880684279737951</v>
      </c>
      <c r="V12" s="19">
        <v>4.2963647384331578</v>
      </c>
      <c r="W12" s="19">
        <v>4.3201101265287374</v>
      </c>
      <c r="X12" s="19">
        <v>4.2960465621134984</v>
      </c>
      <c r="Y12" s="19">
        <v>4.2940178862059293</v>
      </c>
      <c r="Z12" s="18">
        <v>8.1733756118296419E-2</v>
      </c>
      <c r="AA12" s="19">
        <v>8.1733501999543698E-2</v>
      </c>
      <c r="AB12" s="19">
        <v>8.173327292918503E-2</v>
      </c>
      <c r="AC12" s="19">
        <v>8.1731976394753644E-2</v>
      </c>
      <c r="AD12" s="19">
        <v>8.1732126759916646E-2</v>
      </c>
      <c r="AE12" s="19">
        <v>8.1732341982944226E-2</v>
      </c>
      <c r="AF12" s="19">
        <v>8.1732056083900523E-2</v>
      </c>
      <c r="AG12" s="19">
        <v>8.1731887007042134E-2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8.135573635749779</v>
      </c>
      <c r="AQ12" s="19">
        <v>7.9229254280663941</v>
      </c>
      <c r="AR12" s="19">
        <v>7.7314403027776724</v>
      </c>
      <c r="AS12" s="19">
        <v>6.6471445014856769</v>
      </c>
      <c r="AT12" s="19">
        <v>6.7728590422833461</v>
      </c>
      <c r="AU12" s="19">
        <v>6.952942182319096</v>
      </c>
      <c r="AV12" s="19">
        <v>6.7136612575741585</v>
      </c>
      <c r="AW12" s="20">
        <v>6.5723201776218003</v>
      </c>
      <c r="AX12" s="56">
        <v>18023.6154160882</v>
      </c>
      <c r="AY12" s="56">
        <v>17808.541386835201</v>
      </c>
      <c r="AZ12" s="56">
        <v>17747.370329704198</v>
      </c>
      <c r="BA12" s="56">
        <v>16487.890446816204</v>
      </c>
      <c r="BB12" s="56">
        <v>16535.701541071197</v>
      </c>
      <c r="BC12" s="56">
        <v>16516.607615370198</v>
      </c>
      <c r="BD12" s="56">
        <v>16378.608802279205</v>
      </c>
      <c r="BE12" s="56">
        <v>16413.691933876205</v>
      </c>
      <c r="BF12" s="57">
        <v>36121.764244093065</v>
      </c>
      <c r="BG12" s="58">
        <v>35626.316838042068</v>
      </c>
      <c r="BH12" s="58">
        <v>35147.325334535068</v>
      </c>
      <c r="BI12" s="58">
        <v>32523.887713260065</v>
      </c>
      <c r="BJ12" s="58">
        <v>32887.44233194206</v>
      </c>
      <c r="BK12" s="58">
        <v>33332.678212170074</v>
      </c>
      <c r="BL12" s="58">
        <v>32784.291315591057</v>
      </c>
      <c r="BM12" s="59">
        <v>32752.711320336071</v>
      </c>
      <c r="BN12" s="56">
        <v>153.323449223099</v>
      </c>
      <c r="BO12" s="56">
        <v>151.73101441279769</v>
      </c>
      <c r="BP12" s="56">
        <v>151.30898450935626</v>
      </c>
      <c r="BQ12" s="56">
        <v>142.23813560212574</v>
      </c>
      <c r="BR12" s="56">
        <v>142.73100452480483</v>
      </c>
      <c r="BS12" s="56">
        <v>142.69269732684239</v>
      </c>
      <c r="BT12" s="56">
        <v>141.60748208443795</v>
      </c>
      <c r="BU12" s="56">
        <v>140.99122804011847</v>
      </c>
      <c r="BV12" s="57">
        <v>314.12624345262981</v>
      </c>
      <c r="BW12" s="58">
        <v>310.58577958337679</v>
      </c>
      <c r="BX12" s="58">
        <v>307.44710073105296</v>
      </c>
      <c r="BY12" s="58">
        <v>289.07203827517759</v>
      </c>
      <c r="BZ12" s="58">
        <v>291.23891387808106</v>
      </c>
      <c r="CA12" s="58">
        <v>294.30469164026727</v>
      </c>
      <c r="CB12" s="58">
        <v>290.22131221843682</v>
      </c>
      <c r="CC12" s="59">
        <v>287.81056673512586</v>
      </c>
    </row>
    <row r="13" spans="1:81" ht="12.6" x14ac:dyDescent="0.25">
      <c r="A13" s="17" t="s">
        <v>16</v>
      </c>
      <c r="B13" s="18">
        <v>6.4763958064442601E-2</v>
      </c>
      <c r="C13" s="19">
        <v>6.4763958002803795E-2</v>
      </c>
      <c r="D13" s="19">
        <v>6.4763958002803795E-2</v>
      </c>
      <c r="E13" s="19">
        <v>6.476395795027079E-2</v>
      </c>
      <c r="F13" s="19">
        <v>6.476395795027079E-2</v>
      </c>
      <c r="G13" s="19">
        <v>6.4763958002803795E-2</v>
      </c>
      <c r="H13" s="19">
        <v>6.4763958002803795E-2</v>
      </c>
      <c r="I13" s="19">
        <v>6.4763958012142991E-2</v>
      </c>
      <c r="J13" s="18">
        <v>0.25435111287121781</v>
      </c>
      <c r="K13" s="19">
        <v>0.25435111287121781</v>
      </c>
      <c r="L13" s="19">
        <v>0.25536367602515275</v>
      </c>
      <c r="M13" s="19">
        <v>0.25479038602909976</v>
      </c>
      <c r="N13" s="19">
        <v>0.25479038602909976</v>
      </c>
      <c r="O13" s="19">
        <v>0.24761001456456316</v>
      </c>
      <c r="P13" s="19">
        <v>0.18841085932663812</v>
      </c>
      <c r="Q13" s="19">
        <v>0.16277704182795474</v>
      </c>
      <c r="R13" s="18">
        <v>0.3688078113743441</v>
      </c>
      <c r="S13" s="19">
        <v>0.39564457535390335</v>
      </c>
      <c r="T13" s="19">
        <v>0.39303619328128964</v>
      </c>
      <c r="U13" s="19">
        <v>0.40074693808803169</v>
      </c>
      <c r="V13" s="19">
        <v>0.48121800840712786</v>
      </c>
      <c r="W13" s="19">
        <v>0.43533005742655723</v>
      </c>
      <c r="X13" s="19">
        <v>0.32008615395353829</v>
      </c>
      <c r="Y13" s="19">
        <v>0.25315098179634882</v>
      </c>
      <c r="Z13" s="18">
        <v>1.2750441037603053E-6</v>
      </c>
      <c r="AA13" s="19">
        <v>1.3775631322846137E-6</v>
      </c>
      <c r="AB13" s="19">
        <v>1.3745072189684948E-6</v>
      </c>
      <c r="AC13" s="19">
        <v>1.4316636778582877E-6</v>
      </c>
      <c r="AD13" s="19">
        <v>1.7893224679026276E-6</v>
      </c>
      <c r="AE13" s="19">
        <v>1.2713241744037313E-6</v>
      </c>
      <c r="AF13" s="19">
        <v>8.6930011497186324E-7</v>
      </c>
      <c r="AG13" s="19">
        <v>5.2607759217322857E-7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1.3838820369237035</v>
      </c>
      <c r="AQ13" s="19">
        <v>1.4696172351349108</v>
      </c>
      <c r="AR13" s="19">
        <v>1.4670616187065555</v>
      </c>
      <c r="AS13" s="19">
        <v>1.5148607498981332</v>
      </c>
      <c r="AT13" s="19">
        <v>1.8139656852471868</v>
      </c>
      <c r="AU13" s="19">
        <v>1.380771113409307</v>
      </c>
      <c r="AV13" s="19">
        <v>1.044564134680217</v>
      </c>
      <c r="AW13" s="20">
        <v>0.75753204259510865</v>
      </c>
      <c r="AX13" s="56">
        <v>1850.3344701203628</v>
      </c>
      <c r="AY13" s="56">
        <v>1850.3344701203628</v>
      </c>
      <c r="AZ13" s="56">
        <v>1866.2758488183626</v>
      </c>
      <c r="BA13" s="56">
        <v>1863.7728120003626</v>
      </c>
      <c r="BB13" s="56">
        <v>1863.7728120003626</v>
      </c>
      <c r="BC13" s="56">
        <v>1581.5465075503628</v>
      </c>
      <c r="BD13" s="56">
        <v>1185.3020767393627</v>
      </c>
      <c r="BE13" s="56">
        <v>1032.091892564363</v>
      </c>
      <c r="BF13" s="57">
        <v>2779.172849337047</v>
      </c>
      <c r="BG13" s="58">
        <v>2959.048702088046</v>
      </c>
      <c r="BH13" s="58">
        <v>2953.310969599047</v>
      </c>
      <c r="BI13" s="58">
        <v>3052.8786948940465</v>
      </c>
      <c r="BJ13" s="58">
        <v>3705.3297627110469</v>
      </c>
      <c r="BK13" s="58">
        <v>2698.4684996880464</v>
      </c>
      <c r="BL13" s="58">
        <v>1999.8929139820468</v>
      </c>
      <c r="BM13" s="59">
        <v>1371.5850186730474</v>
      </c>
      <c r="BN13" s="56">
        <v>14.278659948131768</v>
      </c>
      <c r="BO13" s="56">
        <v>14.278659948131768</v>
      </c>
      <c r="BP13" s="56">
        <v>14.40975888643619</v>
      </c>
      <c r="BQ13" s="56">
        <v>14.389404191032209</v>
      </c>
      <c r="BR13" s="56">
        <v>14.389404191032209</v>
      </c>
      <c r="BS13" s="56">
        <v>12.383922837791976</v>
      </c>
      <c r="BT13" s="56">
        <v>9.0756305818769736</v>
      </c>
      <c r="BU13" s="56">
        <v>7.8155786935196367</v>
      </c>
      <c r="BV13" s="57">
        <v>20.832727781783735</v>
      </c>
      <c r="BW13" s="58">
        <v>22.296866120165383</v>
      </c>
      <c r="BX13" s="58">
        <v>22.252647776117186</v>
      </c>
      <c r="BY13" s="58">
        <v>23.067884726656423</v>
      </c>
      <c r="BZ13" s="58">
        <v>28.177716359909741</v>
      </c>
      <c r="CA13" s="58">
        <v>20.777882827179784</v>
      </c>
      <c r="CB13" s="58">
        <v>15.035210583827945</v>
      </c>
      <c r="CC13" s="59">
        <v>10.133545188064764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1.2921398701479102E-3</v>
      </c>
      <c r="K14" s="19">
        <v>1.2921398701479102E-3</v>
      </c>
      <c r="L14" s="19">
        <v>1.2921398701479102E-3</v>
      </c>
      <c r="M14" s="19">
        <v>1.2921398701479102E-3</v>
      </c>
      <c r="N14" s="19">
        <v>1.2939024192520111E-3</v>
      </c>
      <c r="O14" s="19">
        <v>6.3609793250958145E-4</v>
      </c>
      <c r="P14" s="19">
        <v>3.5273735599972508E-4</v>
      </c>
      <c r="Q14" s="19">
        <v>3.7610683916777939E-4</v>
      </c>
      <c r="R14" s="18">
        <v>1.2922769838642841E-3</v>
      </c>
      <c r="S14" s="19">
        <v>1.2923874365802519E-3</v>
      </c>
      <c r="T14" s="19">
        <v>1.2923874365802519E-3</v>
      </c>
      <c r="U14" s="19">
        <v>1.2929701698748404E-3</v>
      </c>
      <c r="V14" s="19">
        <v>1.3497700254229341E-3</v>
      </c>
      <c r="W14" s="19">
        <v>7.031786836485315E-4</v>
      </c>
      <c r="X14" s="19">
        <v>3.6671559392585152E-4</v>
      </c>
      <c r="Y14" s="19">
        <v>3.8605946490463292E-4</v>
      </c>
      <c r="Z14" s="18">
        <v>1.2644787211383286E-9</v>
      </c>
      <c r="AA14" s="19">
        <v>1.2658844829779185E-9</v>
      </c>
      <c r="AB14" s="19">
        <v>1.2658844829779185E-9</v>
      </c>
      <c r="AC14" s="19">
        <v>1.2733010885454102E-9</v>
      </c>
      <c r="AD14" s="19">
        <v>1.3663343967639118E-9</v>
      </c>
      <c r="AE14" s="19">
        <v>1.4335380751482599E-9</v>
      </c>
      <c r="AF14" s="19">
        <v>1.6805320870716125E-9</v>
      </c>
      <c r="AG14" s="19">
        <v>1.9267268086197343E-9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1.0574654905062546E-3</v>
      </c>
      <c r="AQ14" s="19">
        <v>1.0586411090503917E-3</v>
      </c>
      <c r="AR14" s="19">
        <v>1.0586411090503917E-3</v>
      </c>
      <c r="AS14" s="19">
        <v>1.0648435103349767E-3</v>
      </c>
      <c r="AT14" s="19">
        <v>1.1426459369508494E-3</v>
      </c>
      <c r="AU14" s="19">
        <v>1.1988474131311298E-3</v>
      </c>
      <c r="AV14" s="19">
        <v>1.4054049768167417E-3</v>
      </c>
      <c r="AW14" s="20">
        <v>1.6112941053799924E-3</v>
      </c>
      <c r="AX14" s="56">
        <v>163.40082170172465</v>
      </c>
      <c r="AY14" s="56">
        <v>163.40082170172465</v>
      </c>
      <c r="AZ14" s="56">
        <v>183.11547157767765</v>
      </c>
      <c r="BA14" s="56">
        <v>276.19555761303769</v>
      </c>
      <c r="BB14" s="56">
        <v>307.85120336453315</v>
      </c>
      <c r="BC14" s="56">
        <v>311.02935041942794</v>
      </c>
      <c r="BD14" s="56">
        <v>318.4585608691628</v>
      </c>
      <c r="BE14" s="56">
        <v>325.87814201200212</v>
      </c>
      <c r="BF14" s="57">
        <v>313.05195993754035</v>
      </c>
      <c r="BG14" s="58">
        <v>313.05417018539356</v>
      </c>
      <c r="BH14" s="58">
        <v>350.32785754526657</v>
      </c>
      <c r="BI14" s="58">
        <v>526.3222546354142</v>
      </c>
      <c r="BJ14" s="58">
        <v>586.22856421711617</v>
      </c>
      <c r="BK14" s="58">
        <v>592.27460855981201</v>
      </c>
      <c r="BL14" s="58">
        <v>605.6867432050268</v>
      </c>
      <c r="BM14" s="59">
        <v>619.19300632233376</v>
      </c>
      <c r="BN14" s="56">
        <v>0.23692338109993413</v>
      </c>
      <c r="BO14" s="56">
        <v>0.23692338109993413</v>
      </c>
      <c r="BP14" s="56">
        <v>0.23692338109993413</v>
      </c>
      <c r="BQ14" s="56">
        <v>0.23692338109993413</v>
      </c>
      <c r="BR14" s="56">
        <v>0.23724384457340703</v>
      </c>
      <c r="BS14" s="56">
        <v>0.23616514349120443</v>
      </c>
      <c r="BT14" s="56">
        <v>0.24035043257512984</v>
      </c>
      <c r="BU14" s="56">
        <v>0.24459942951477609</v>
      </c>
      <c r="BV14" s="57">
        <v>0.50381687734206748</v>
      </c>
      <c r="BW14" s="58">
        <v>0.50383695965406172</v>
      </c>
      <c r="BX14" s="58">
        <v>0.50383695965406172</v>
      </c>
      <c r="BY14" s="58">
        <v>0.50394291160040872</v>
      </c>
      <c r="BZ14" s="58">
        <v>0.50527195180899298</v>
      </c>
      <c r="CA14" s="58">
        <v>0.50623201140902085</v>
      </c>
      <c r="CB14" s="58">
        <v>0.50976049685540015</v>
      </c>
      <c r="CC14" s="59">
        <v>0.51327756474432773</v>
      </c>
    </row>
    <row r="15" spans="1:81" ht="12.6" x14ac:dyDescent="0.25">
      <c r="A15" s="17" t="s">
        <v>18</v>
      </c>
      <c r="B15" s="18">
        <v>16.05473896423457</v>
      </c>
      <c r="C15" s="19">
        <v>17.867532456442383</v>
      </c>
      <c r="D15" s="19">
        <v>18.617607159647353</v>
      </c>
      <c r="E15" s="19">
        <v>19.437662682906456</v>
      </c>
      <c r="F15" s="19">
        <v>21.723925492439022</v>
      </c>
      <c r="G15" s="19">
        <v>21.909557709105922</v>
      </c>
      <c r="H15" s="19">
        <v>23.267192784384161</v>
      </c>
      <c r="I15" s="19">
        <v>15.836298002665936</v>
      </c>
      <c r="J15" s="18">
        <v>18.149300490554076</v>
      </c>
      <c r="K15" s="19">
        <v>18.114409522049165</v>
      </c>
      <c r="L15" s="19">
        <v>18.209256800898849</v>
      </c>
      <c r="M15" s="19">
        <v>18.273039491072876</v>
      </c>
      <c r="N15" s="19">
        <v>19.888452623945128</v>
      </c>
      <c r="O15" s="19">
        <v>19.649727068327714</v>
      </c>
      <c r="P15" s="19">
        <v>19.352892883023799</v>
      </c>
      <c r="Q15" s="19">
        <v>17.453890196180332</v>
      </c>
      <c r="R15" s="18">
        <v>35.575235243352694</v>
      </c>
      <c r="S15" s="19">
        <v>35.681021664348179</v>
      </c>
      <c r="T15" s="19">
        <v>36.023728346824726</v>
      </c>
      <c r="U15" s="19">
        <v>36.053165199148097</v>
      </c>
      <c r="V15" s="19">
        <v>37.561139310222444</v>
      </c>
      <c r="W15" s="19">
        <v>36.500590915903373</v>
      </c>
      <c r="X15" s="19">
        <v>35.734059472398165</v>
      </c>
      <c r="Y15" s="19">
        <v>32.800325355787713</v>
      </c>
      <c r="Z15" s="18">
        <v>0.21248424955623607</v>
      </c>
      <c r="AA15" s="19">
        <v>0.21527143889809214</v>
      </c>
      <c r="AB15" s="19">
        <v>0.22085031902112756</v>
      </c>
      <c r="AC15" s="19">
        <v>0.21713796743550612</v>
      </c>
      <c r="AD15" s="19">
        <v>0.22465409959328303</v>
      </c>
      <c r="AE15" s="19">
        <v>0.23252720272183644</v>
      </c>
      <c r="AF15" s="19">
        <v>0.23621824407121039</v>
      </c>
      <c r="AG15" s="19">
        <v>0.21043083842791727</v>
      </c>
      <c r="AH15" s="18">
        <v>7.0818797130960925E-2</v>
      </c>
      <c r="AI15" s="19">
        <v>8.101852784063826E-2</v>
      </c>
      <c r="AJ15" s="19">
        <v>8.5224148000830932E-2</v>
      </c>
      <c r="AK15" s="19">
        <v>8.7861826931385931E-2</v>
      </c>
      <c r="AL15" s="19">
        <v>0.10018182664861654</v>
      </c>
      <c r="AM15" s="19">
        <v>0.10227919148047958</v>
      </c>
      <c r="AN15" s="19">
        <v>0.10528934631682553</v>
      </c>
      <c r="AO15" s="19">
        <v>6.7250529962466804E-2</v>
      </c>
      <c r="AP15" s="18">
        <v>103.59869305842834</v>
      </c>
      <c r="AQ15" s="19">
        <v>104.60992639825818</v>
      </c>
      <c r="AR15" s="19">
        <v>105.15699900094917</v>
      </c>
      <c r="AS15" s="19">
        <v>105.41096313599293</v>
      </c>
      <c r="AT15" s="19">
        <v>111.86040320666784</v>
      </c>
      <c r="AU15" s="19">
        <v>114.97715184820134</v>
      </c>
      <c r="AV15" s="19">
        <v>117.91293521724708</v>
      </c>
      <c r="AW15" s="20">
        <v>115.63373876568927</v>
      </c>
      <c r="AX15" s="56">
        <v>118688.88097426257</v>
      </c>
      <c r="AY15" s="56">
        <v>118996.32367142853</v>
      </c>
      <c r="AZ15" s="56">
        <v>119637.02674073547</v>
      </c>
      <c r="BA15" s="56">
        <v>121730.54607060194</v>
      </c>
      <c r="BB15" s="56">
        <v>126778.33262608876</v>
      </c>
      <c r="BC15" s="56">
        <v>133398.36391960309</v>
      </c>
      <c r="BD15" s="56">
        <v>140539.23688578344</v>
      </c>
      <c r="BE15" s="56">
        <v>148815.42783245366</v>
      </c>
      <c r="BF15" s="57">
        <v>245265.68810818787</v>
      </c>
      <c r="BG15" s="58">
        <v>245859.41032826091</v>
      </c>
      <c r="BH15" s="58">
        <v>246840.17428591027</v>
      </c>
      <c r="BI15" s="58">
        <v>251827.23436629624</v>
      </c>
      <c r="BJ15" s="58">
        <v>263149.36033247091</v>
      </c>
      <c r="BK15" s="58">
        <v>274371.27231378463</v>
      </c>
      <c r="BL15" s="58">
        <v>287273.64263927517</v>
      </c>
      <c r="BM15" s="59">
        <v>303034.40787888056</v>
      </c>
      <c r="BN15" s="56">
        <v>955.10851294049849</v>
      </c>
      <c r="BO15" s="56">
        <v>958.95475134258663</v>
      </c>
      <c r="BP15" s="56">
        <v>957.93679456261566</v>
      </c>
      <c r="BQ15" s="56">
        <v>961.73056013460143</v>
      </c>
      <c r="BR15" s="56">
        <v>1006.3317865803875</v>
      </c>
      <c r="BS15" s="56">
        <v>1039.9480714674319</v>
      </c>
      <c r="BT15" s="56">
        <v>1068.8590930048299</v>
      </c>
      <c r="BU15" s="56">
        <v>1079.0453098281089</v>
      </c>
      <c r="BV15" s="57">
        <v>1940.5529736266101</v>
      </c>
      <c r="BW15" s="58">
        <v>1947.581776774121</v>
      </c>
      <c r="BX15" s="58">
        <v>1946.2672233988017</v>
      </c>
      <c r="BY15" s="58">
        <v>1954.4921232310894</v>
      </c>
      <c r="BZ15" s="58">
        <v>2045.5390831337911</v>
      </c>
      <c r="CA15" s="58">
        <v>2086.24830026667</v>
      </c>
      <c r="CB15" s="58">
        <v>2131.7272172571834</v>
      </c>
      <c r="CC15" s="59">
        <v>2152.6213478172494</v>
      </c>
    </row>
    <row r="16" spans="1:81" ht="12.6" x14ac:dyDescent="0.25">
      <c r="A16" s="17" t="s">
        <v>19</v>
      </c>
      <c r="B16" s="18">
        <v>35.345220158032227</v>
      </c>
      <c r="C16" s="19">
        <v>27.566564945589736</v>
      </c>
      <c r="D16" s="19">
        <v>31.200682091121049</v>
      </c>
      <c r="E16" s="19">
        <v>28.454820116387904</v>
      </c>
      <c r="F16" s="19">
        <v>25.069196650372994</v>
      </c>
      <c r="G16" s="19">
        <v>27.113696579976075</v>
      </c>
      <c r="H16" s="19">
        <v>27.580771073179175</v>
      </c>
      <c r="I16" s="19">
        <v>25.43812951489581</v>
      </c>
      <c r="J16" s="18">
        <v>8.3360105117953545</v>
      </c>
      <c r="K16" s="19">
        <v>7.2299438434087069</v>
      </c>
      <c r="L16" s="19">
        <v>7.4601396919770071</v>
      </c>
      <c r="M16" s="19">
        <v>8.4027390249980307</v>
      </c>
      <c r="N16" s="19">
        <v>8.9174877506933328</v>
      </c>
      <c r="O16" s="19">
        <v>9.5175098151087205</v>
      </c>
      <c r="P16" s="19">
        <v>9.4877210659985902</v>
      </c>
      <c r="Q16" s="19">
        <v>9.7292364643782925</v>
      </c>
      <c r="R16" s="18">
        <v>15.591439389180612</v>
      </c>
      <c r="S16" s="19">
        <v>12.7552837844809</v>
      </c>
      <c r="T16" s="19">
        <v>13.484324336114254</v>
      </c>
      <c r="U16" s="19">
        <v>14.943732063104102</v>
      </c>
      <c r="V16" s="19">
        <v>14.078453360203</v>
      </c>
      <c r="W16" s="19">
        <v>14.664308100425862</v>
      </c>
      <c r="X16" s="19">
        <v>15.27868099399182</v>
      </c>
      <c r="Y16" s="19">
        <v>15.076517096896174</v>
      </c>
      <c r="Z16" s="18">
        <v>9.6134520218415773E-2</v>
      </c>
      <c r="AA16" s="19">
        <v>7.5966579889655855E-2</v>
      </c>
      <c r="AB16" s="19">
        <v>8.3960201126960232E-2</v>
      </c>
      <c r="AC16" s="19">
        <v>8.2679959474384113E-2</v>
      </c>
      <c r="AD16" s="19">
        <v>7.2838456767757812E-2</v>
      </c>
      <c r="AE16" s="19">
        <v>7.8983616522893541E-2</v>
      </c>
      <c r="AF16" s="19">
        <v>8.1312886028616846E-2</v>
      </c>
      <c r="AG16" s="19">
        <v>7.6464462419071413E-2</v>
      </c>
      <c r="AH16" s="18">
        <v>0.12223587738385736</v>
      </c>
      <c r="AI16" s="19">
        <v>9.8729140287341671E-2</v>
      </c>
      <c r="AJ16" s="19">
        <v>0.10463275404569151</v>
      </c>
      <c r="AK16" s="19">
        <v>0.11701121324425132</v>
      </c>
      <c r="AL16" s="19">
        <v>0.10265596456969411</v>
      </c>
      <c r="AM16" s="19">
        <v>0.11159985430086262</v>
      </c>
      <c r="AN16" s="19">
        <v>0.11687177540801669</v>
      </c>
      <c r="AO16" s="19">
        <v>0.11289840480878982</v>
      </c>
      <c r="AP16" s="18">
        <v>50.9891176875893</v>
      </c>
      <c r="AQ16" s="19">
        <v>45.020622160836112</v>
      </c>
      <c r="AR16" s="19">
        <v>46.445347134188211</v>
      </c>
      <c r="AS16" s="19">
        <v>49.326126031129476</v>
      </c>
      <c r="AT16" s="19">
        <v>47.338018725976539</v>
      </c>
      <c r="AU16" s="19">
        <v>51.590685563123813</v>
      </c>
      <c r="AV16" s="19">
        <v>54.73997019286297</v>
      </c>
      <c r="AW16" s="20">
        <v>56.282574531750171</v>
      </c>
      <c r="AX16" s="56">
        <v>56997.090768761234</v>
      </c>
      <c r="AY16" s="56">
        <v>61277.198797263234</v>
      </c>
      <c r="AZ16" s="56">
        <v>62130.231926861234</v>
      </c>
      <c r="BA16" s="56">
        <v>64500.366719674799</v>
      </c>
      <c r="BB16" s="56">
        <v>65102.513786268646</v>
      </c>
      <c r="BC16" s="56">
        <v>69673.566987902421</v>
      </c>
      <c r="BD16" s="56">
        <v>71257.002962169077</v>
      </c>
      <c r="BE16" s="56">
        <v>75307.28331023491</v>
      </c>
      <c r="BF16" s="57">
        <v>123138.38326299314</v>
      </c>
      <c r="BG16" s="58">
        <v>131978.9045139392</v>
      </c>
      <c r="BH16" s="58">
        <v>134141.96194738522</v>
      </c>
      <c r="BI16" s="58">
        <v>137792.66076077824</v>
      </c>
      <c r="BJ16" s="58">
        <v>136973.19552747675</v>
      </c>
      <c r="BK16" s="58">
        <v>146284.62848539732</v>
      </c>
      <c r="BL16" s="58">
        <v>153359.50877819132</v>
      </c>
      <c r="BM16" s="59">
        <v>159842.50827897439</v>
      </c>
      <c r="BN16" s="56">
        <v>478.16173760553386</v>
      </c>
      <c r="BO16" s="56">
        <v>526.55430504418985</v>
      </c>
      <c r="BP16" s="56">
        <v>531.11315998017187</v>
      </c>
      <c r="BQ16" s="56">
        <v>548.69633880761194</v>
      </c>
      <c r="BR16" s="56">
        <v>555.48828344643903</v>
      </c>
      <c r="BS16" s="56">
        <v>586.06513499710593</v>
      </c>
      <c r="BT16" s="56">
        <v>596.28357403456823</v>
      </c>
      <c r="BU16" s="56">
        <v>621.04334336640773</v>
      </c>
      <c r="BV16" s="57">
        <v>1022.6039697359503</v>
      </c>
      <c r="BW16" s="58">
        <v>1123.4716462827746</v>
      </c>
      <c r="BX16" s="58">
        <v>1139.29918562637</v>
      </c>
      <c r="BY16" s="58">
        <v>1167.0616558893248</v>
      </c>
      <c r="BZ16" s="58">
        <v>1155.4015555838002</v>
      </c>
      <c r="CA16" s="58">
        <v>1213.7998467049192</v>
      </c>
      <c r="CB16" s="58">
        <v>1258.9666256837645</v>
      </c>
      <c r="CC16" s="59">
        <v>1291.1488421066845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0.1047514658186271</v>
      </c>
      <c r="K17" s="19">
        <v>0.1047514662260105</v>
      </c>
      <c r="L17" s="19">
        <v>9.9687748099160409E-2</v>
      </c>
      <c r="M17" s="19">
        <v>0.1047514643060162</v>
      </c>
      <c r="N17" s="19">
        <v>0.11816505698670333</v>
      </c>
      <c r="O17" s="19">
        <v>0.25884144776030388</v>
      </c>
      <c r="P17" s="19">
        <v>0.37653024929599233</v>
      </c>
      <c r="Q17" s="19">
        <v>0.43278353262307595</v>
      </c>
      <c r="R17" s="18">
        <v>0.26696465252759088</v>
      </c>
      <c r="S17" s="19">
        <v>0.26031463306509189</v>
      </c>
      <c r="T17" s="19">
        <v>0.25525091519252729</v>
      </c>
      <c r="U17" s="19">
        <v>0.52227431482436604</v>
      </c>
      <c r="V17" s="19">
        <v>0.56185706473437946</v>
      </c>
      <c r="W17" s="19">
        <v>0.88024581790257383</v>
      </c>
      <c r="X17" s="19">
        <v>1.1460980468028572</v>
      </c>
      <c r="Y17" s="19">
        <v>1.3019523422499382</v>
      </c>
      <c r="Z17" s="18">
        <v>1.2250499965990257E-3</v>
      </c>
      <c r="AA17" s="19">
        <v>1.2250457984842667E-3</v>
      </c>
      <c r="AB17" s="19">
        <v>1.2249448024150423E-3</v>
      </c>
      <c r="AC17" s="19">
        <v>1.2255603169615897E-3</v>
      </c>
      <c r="AD17" s="19">
        <v>1.2260571633239043E-3</v>
      </c>
      <c r="AE17" s="19">
        <v>1.2301093863630941E-3</v>
      </c>
      <c r="AF17" s="19">
        <v>1.2334929575978902E-3</v>
      </c>
      <c r="AG17" s="19">
        <v>1.235310867194851E-3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1.7433469451191697</v>
      </c>
      <c r="AQ17" s="19">
        <v>1.7398202685091164</v>
      </c>
      <c r="AR17" s="19">
        <v>1.6553672745232102</v>
      </c>
      <c r="AS17" s="19">
        <v>2.1701044668071954</v>
      </c>
      <c r="AT17" s="19">
        <v>2.5856215855091738</v>
      </c>
      <c r="AU17" s="19">
        <v>5.9744356771959239</v>
      </c>
      <c r="AV17" s="19">
        <v>8.8040701122623606</v>
      </c>
      <c r="AW17" s="20">
        <v>10.324361938300791</v>
      </c>
      <c r="AX17" s="56">
        <v>8239.9215180235697</v>
      </c>
      <c r="AY17" s="56">
        <v>8239.9215211305691</v>
      </c>
      <c r="AZ17" s="56">
        <v>8040.8797878125688</v>
      </c>
      <c r="BA17" s="56">
        <v>8239.9215165885689</v>
      </c>
      <c r="BB17" s="56">
        <v>8632.6339103765695</v>
      </c>
      <c r="BC17" s="56">
        <v>12758.689379822568</v>
      </c>
      <c r="BD17" s="56">
        <v>16209.973833547567</v>
      </c>
      <c r="BE17" s="56">
        <v>17750.965031932938</v>
      </c>
      <c r="BF17" s="57">
        <v>17382.334313921387</v>
      </c>
      <c r="BG17" s="58">
        <v>17377.171149532383</v>
      </c>
      <c r="BH17" s="58">
        <v>17178.129410457386</v>
      </c>
      <c r="BI17" s="58">
        <v>18058.203538533384</v>
      </c>
      <c r="BJ17" s="58">
        <v>19110.023394394386</v>
      </c>
      <c r="BK17" s="58">
        <v>28440.813590568381</v>
      </c>
      <c r="BL17" s="58">
        <v>36237.066603154381</v>
      </c>
      <c r="BM17" s="59">
        <v>40892.370176975819</v>
      </c>
      <c r="BN17" s="56">
        <v>14.345675029185244</v>
      </c>
      <c r="BO17" s="56">
        <v>14.345675031372245</v>
      </c>
      <c r="BP17" s="56">
        <v>12.903020541813603</v>
      </c>
      <c r="BQ17" s="56">
        <v>14.345675004953439</v>
      </c>
      <c r="BR17" s="56">
        <v>16.784509862833598</v>
      </c>
      <c r="BS17" s="56">
        <v>42.362035738192205</v>
      </c>
      <c r="BT17" s="56">
        <v>63.759999333390958</v>
      </c>
      <c r="BU17" s="56">
        <v>71.620861519247697</v>
      </c>
      <c r="BV17" s="57">
        <v>34.005959607629734</v>
      </c>
      <c r="BW17" s="58">
        <v>33.945715787932883</v>
      </c>
      <c r="BX17" s="58">
        <v>32.503061222613411</v>
      </c>
      <c r="BY17" s="58">
        <v>41.295975364303942</v>
      </c>
      <c r="BZ17" s="58">
        <v>48.393978778610688</v>
      </c>
      <c r="CA17" s="58">
        <v>106.28284259489128</v>
      </c>
      <c r="CB17" s="58">
        <v>154.61961126161648</v>
      </c>
      <c r="CC17" s="59">
        <v>180.5897483682391</v>
      </c>
    </row>
    <row r="18" spans="1:81" ht="12.6" x14ac:dyDescent="0.25">
      <c r="A18" s="17" t="s">
        <v>21</v>
      </c>
      <c r="B18" s="18">
        <v>46.843028470888491</v>
      </c>
      <c r="C18" s="19">
        <v>47.369556403602552</v>
      </c>
      <c r="D18" s="19">
        <v>47.475457911540524</v>
      </c>
      <c r="E18" s="19">
        <v>46.620652511075718</v>
      </c>
      <c r="F18" s="19">
        <v>42.102362249755117</v>
      </c>
      <c r="G18" s="19">
        <v>42.619679147013898</v>
      </c>
      <c r="H18" s="19">
        <v>42.179734209061756</v>
      </c>
      <c r="I18" s="19">
        <v>38.295429205342884</v>
      </c>
      <c r="J18" s="18">
        <v>13.625001893079371</v>
      </c>
      <c r="K18" s="19">
        <v>13.796242248910318</v>
      </c>
      <c r="L18" s="19">
        <v>14.08188546880463</v>
      </c>
      <c r="M18" s="19">
        <v>14.443030954789524</v>
      </c>
      <c r="N18" s="19">
        <v>13.903882048471683</v>
      </c>
      <c r="O18" s="19">
        <v>14.258770143212786</v>
      </c>
      <c r="P18" s="19">
        <v>14.317285862057997</v>
      </c>
      <c r="Q18" s="19">
        <v>13.698620645661361</v>
      </c>
      <c r="R18" s="18">
        <v>29.33700707480023</v>
      </c>
      <c r="S18" s="19">
        <v>29.687938247024338</v>
      </c>
      <c r="T18" s="19">
        <v>30.059625870652543</v>
      </c>
      <c r="U18" s="19">
        <v>30.246420515273389</v>
      </c>
      <c r="V18" s="19">
        <v>28.35662678370548</v>
      </c>
      <c r="W18" s="19">
        <v>28.324381009678799</v>
      </c>
      <c r="X18" s="19">
        <v>27.881210903307938</v>
      </c>
      <c r="Y18" s="19">
        <v>25.865879703409661</v>
      </c>
      <c r="Z18" s="18">
        <v>0.14800345851529964</v>
      </c>
      <c r="AA18" s="19">
        <v>0.15112938834338871</v>
      </c>
      <c r="AB18" s="19">
        <v>0.15241756145354071</v>
      </c>
      <c r="AC18" s="19">
        <v>0.15048251836209556</v>
      </c>
      <c r="AD18" s="19">
        <v>0.13750939188451516</v>
      </c>
      <c r="AE18" s="19">
        <v>0.14059421014960333</v>
      </c>
      <c r="AF18" s="19">
        <v>0.13780988933429081</v>
      </c>
      <c r="AG18" s="19">
        <v>0.12928968926423548</v>
      </c>
      <c r="AH18" s="18">
        <v>0.22768874626389612</v>
      </c>
      <c r="AI18" s="19">
        <v>0.23307228235302746</v>
      </c>
      <c r="AJ18" s="19">
        <v>0.23542575160796753</v>
      </c>
      <c r="AK18" s="19">
        <v>0.23290772688310271</v>
      </c>
      <c r="AL18" s="19">
        <v>0.21728358340046891</v>
      </c>
      <c r="AM18" s="19">
        <v>0.21966158539322542</v>
      </c>
      <c r="AN18" s="19">
        <v>0.2174061560478546</v>
      </c>
      <c r="AO18" s="19">
        <v>0.20618976020100108</v>
      </c>
      <c r="AP18" s="18">
        <v>65.045205208702484</v>
      </c>
      <c r="AQ18" s="19">
        <v>65.910647031941096</v>
      </c>
      <c r="AR18" s="19">
        <v>66.516807850963147</v>
      </c>
      <c r="AS18" s="19">
        <v>67.657005726745467</v>
      </c>
      <c r="AT18" s="19">
        <v>64.612121308800894</v>
      </c>
      <c r="AU18" s="19">
        <v>64.160535544505649</v>
      </c>
      <c r="AV18" s="19">
        <v>62.488017012704283</v>
      </c>
      <c r="AW18" s="20">
        <v>57.575982867475595</v>
      </c>
      <c r="AX18" s="56">
        <v>82207.616490084416</v>
      </c>
      <c r="AY18" s="56">
        <v>82970.528598842415</v>
      </c>
      <c r="AZ18" s="56">
        <v>84083.782547483424</v>
      </c>
      <c r="BA18" s="56">
        <v>87833.701387067224</v>
      </c>
      <c r="BB18" s="56">
        <v>87919.01692717339</v>
      </c>
      <c r="BC18" s="56">
        <v>87144.415935405443</v>
      </c>
      <c r="BD18" s="56">
        <v>86978.18205704946</v>
      </c>
      <c r="BE18" s="56">
        <v>85333.938478934215</v>
      </c>
      <c r="BF18" s="57">
        <v>190606.85015946056</v>
      </c>
      <c r="BG18" s="58">
        <v>192277.94937426559</v>
      </c>
      <c r="BH18" s="58">
        <v>192551.28314484857</v>
      </c>
      <c r="BI18" s="58">
        <v>199779.96900872057</v>
      </c>
      <c r="BJ18" s="58">
        <v>198826.28526351045</v>
      </c>
      <c r="BK18" s="58">
        <v>197121.15948079986</v>
      </c>
      <c r="BL18" s="58">
        <v>195522.62901735917</v>
      </c>
      <c r="BM18" s="59">
        <v>185647.68040112816</v>
      </c>
      <c r="BN18" s="56">
        <v>753.84907814121766</v>
      </c>
      <c r="BO18" s="56">
        <v>757.79139991276281</v>
      </c>
      <c r="BP18" s="56">
        <v>769.13914046408615</v>
      </c>
      <c r="BQ18" s="56">
        <v>732.14163334914974</v>
      </c>
      <c r="BR18" s="56">
        <v>728.91791078651784</v>
      </c>
      <c r="BS18" s="56">
        <v>725.16547770504303</v>
      </c>
      <c r="BT18" s="56">
        <v>718.48778061354005</v>
      </c>
      <c r="BU18" s="56">
        <v>674.1286911478096</v>
      </c>
      <c r="BV18" s="57">
        <v>1685.2060520638565</v>
      </c>
      <c r="BW18" s="58">
        <v>1693.8028710276201</v>
      </c>
      <c r="BX18" s="58">
        <v>1700.4915213743682</v>
      </c>
      <c r="BY18" s="58">
        <v>1624.8672321931883</v>
      </c>
      <c r="BZ18" s="58">
        <v>1606.4478128053356</v>
      </c>
      <c r="CA18" s="58">
        <v>1592.7938455383592</v>
      </c>
      <c r="CB18" s="58">
        <v>1567.8795316199166</v>
      </c>
      <c r="CC18" s="59">
        <v>1428.3384947594809</v>
      </c>
    </row>
    <row r="19" spans="1:81" ht="12.6" x14ac:dyDescent="0.25">
      <c r="A19" s="17" t="s">
        <v>22</v>
      </c>
      <c r="B19" s="18">
        <v>66.53318675848989</v>
      </c>
      <c r="C19" s="19">
        <v>66.419694125057191</v>
      </c>
      <c r="D19" s="19">
        <v>66.323150257620071</v>
      </c>
      <c r="E19" s="19">
        <v>66.764897202549363</v>
      </c>
      <c r="F19" s="19">
        <v>61.865940770207622</v>
      </c>
      <c r="G19" s="19">
        <v>58.939931135643654</v>
      </c>
      <c r="H19" s="19">
        <v>56.878312576144388</v>
      </c>
      <c r="I19" s="19">
        <v>42.721522361689594</v>
      </c>
      <c r="J19" s="18">
        <v>16.395082973185307</v>
      </c>
      <c r="K19" s="19">
        <v>16.431507758646763</v>
      </c>
      <c r="L19" s="19">
        <v>16.446632909951909</v>
      </c>
      <c r="M19" s="19">
        <v>16.596978190674857</v>
      </c>
      <c r="N19" s="19">
        <v>16.371731488309351</v>
      </c>
      <c r="O19" s="19">
        <v>16.218621008818875</v>
      </c>
      <c r="P19" s="19">
        <v>16.187081404735437</v>
      </c>
      <c r="Q19" s="19">
        <v>13.723196679856249</v>
      </c>
      <c r="R19" s="18">
        <v>43.218139330292871</v>
      </c>
      <c r="S19" s="19">
        <v>43.341271225808292</v>
      </c>
      <c r="T19" s="19">
        <v>43.293700596354</v>
      </c>
      <c r="U19" s="19">
        <v>43.788368527079022</v>
      </c>
      <c r="V19" s="19">
        <v>42.114433561243764</v>
      </c>
      <c r="W19" s="19">
        <v>38.901414546471209</v>
      </c>
      <c r="X19" s="19">
        <v>37.503748896564218</v>
      </c>
      <c r="Y19" s="19">
        <v>30.24373721953971</v>
      </c>
      <c r="Z19" s="18">
        <v>0.17503056823859242</v>
      </c>
      <c r="AA19" s="19">
        <v>0.1751203158168102</v>
      </c>
      <c r="AB19" s="19">
        <v>0.17468344332310268</v>
      </c>
      <c r="AC19" s="19">
        <v>0.17446080555869425</v>
      </c>
      <c r="AD19" s="19">
        <v>0.16399808440239683</v>
      </c>
      <c r="AE19" s="19">
        <v>0.15390967122914032</v>
      </c>
      <c r="AF19" s="19">
        <v>0.14704838002776791</v>
      </c>
      <c r="AG19" s="19">
        <v>0.10517001859053264</v>
      </c>
      <c r="AH19" s="18">
        <v>0.32245170308957766</v>
      </c>
      <c r="AI19" s="19">
        <v>0.32090953070399719</v>
      </c>
      <c r="AJ19" s="19">
        <v>0.32042712066356005</v>
      </c>
      <c r="AK19" s="19">
        <v>0.32410039659237044</v>
      </c>
      <c r="AL19" s="19">
        <v>0.29286477131225885</v>
      </c>
      <c r="AM19" s="19">
        <v>0.27635758422459133</v>
      </c>
      <c r="AN19" s="19">
        <v>0.26552644549964949</v>
      </c>
      <c r="AO19" s="19">
        <v>0.21093231616561275</v>
      </c>
      <c r="AP19" s="18">
        <v>69.727726441308889</v>
      </c>
      <c r="AQ19" s="19">
        <v>70.000937122162412</v>
      </c>
      <c r="AR19" s="19">
        <v>69.785899702297414</v>
      </c>
      <c r="AS19" s="19">
        <v>70.855139433869567</v>
      </c>
      <c r="AT19" s="19">
        <v>71.269452846553179</v>
      </c>
      <c r="AU19" s="19">
        <v>72.084125389540418</v>
      </c>
      <c r="AV19" s="19">
        <v>73.348748379845219</v>
      </c>
      <c r="AW19" s="20">
        <v>65.933102164706469</v>
      </c>
      <c r="AX19" s="56">
        <v>36781.587964323291</v>
      </c>
      <c r="AY19" s="56">
        <v>36828.826230195293</v>
      </c>
      <c r="AZ19" s="56">
        <v>36986.410286176295</v>
      </c>
      <c r="BA19" s="56">
        <v>36995.958133002292</v>
      </c>
      <c r="BB19" s="56">
        <v>39702.089051993593</v>
      </c>
      <c r="BC19" s="56">
        <v>44652.760143498788</v>
      </c>
      <c r="BD19" s="56">
        <v>49092.484514881282</v>
      </c>
      <c r="BE19" s="56">
        <v>52021.876213646538</v>
      </c>
      <c r="BF19" s="57">
        <v>84530.984152859906</v>
      </c>
      <c r="BG19" s="58">
        <v>84839.113406573888</v>
      </c>
      <c r="BH19" s="58">
        <v>84571.201924781883</v>
      </c>
      <c r="BI19" s="58">
        <v>85686.325440242887</v>
      </c>
      <c r="BJ19" s="58">
        <v>91252.006548941979</v>
      </c>
      <c r="BK19" s="58">
        <v>100930.19794672269</v>
      </c>
      <c r="BL19" s="58">
        <v>109502.85915595217</v>
      </c>
      <c r="BM19" s="59">
        <v>114951.42858723665</v>
      </c>
      <c r="BN19" s="56">
        <v>336.22072571476627</v>
      </c>
      <c r="BO19" s="56">
        <v>337.22779955786245</v>
      </c>
      <c r="BP19" s="56">
        <v>338.6275816849801</v>
      </c>
      <c r="BQ19" s="56">
        <v>339.71978515037023</v>
      </c>
      <c r="BR19" s="56">
        <v>353.9801551314892</v>
      </c>
      <c r="BS19" s="56">
        <v>380.52482458245987</v>
      </c>
      <c r="BT19" s="56">
        <v>405.77682184950015</v>
      </c>
      <c r="BU19" s="56">
        <v>398.52088128334958</v>
      </c>
      <c r="BV19" s="57">
        <v>749.88860772303565</v>
      </c>
      <c r="BW19" s="58">
        <v>753.58005862985578</v>
      </c>
      <c r="BX19" s="58">
        <v>751.15536316886721</v>
      </c>
      <c r="BY19" s="58">
        <v>762.53149270850838</v>
      </c>
      <c r="BZ19" s="58">
        <v>789.66563979486614</v>
      </c>
      <c r="CA19" s="58">
        <v>829.99743341570706</v>
      </c>
      <c r="CB19" s="58">
        <v>871.0623528317509</v>
      </c>
      <c r="CC19" s="59">
        <v>846.01107026404929</v>
      </c>
    </row>
    <row r="20" spans="1:81" ht="12.6" x14ac:dyDescent="0.25">
      <c r="A20" s="17" t="s">
        <v>23</v>
      </c>
      <c r="B20" s="18">
        <v>17.164866476566608</v>
      </c>
      <c r="C20" s="19">
        <v>12.184436904140529</v>
      </c>
      <c r="D20" s="19">
        <v>11.809974847958912</v>
      </c>
      <c r="E20" s="19">
        <v>12.049976190582376</v>
      </c>
      <c r="F20" s="19">
        <v>11.632449407061834</v>
      </c>
      <c r="G20" s="19">
        <v>11.66338865117595</v>
      </c>
      <c r="H20" s="19">
        <v>11.695646667109198</v>
      </c>
      <c r="I20" s="19">
        <v>11.542549709767936</v>
      </c>
      <c r="J20" s="18">
        <v>9.8548033532608734</v>
      </c>
      <c r="K20" s="19">
        <v>9.8743159766755522</v>
      </c>
      <c r="L20" s="19">
        <v>9.7158475439491117</v>
      </c>
      <c r="M20" s="19">
        <v>10.332929493188381</v>
      </c>
      <c r="N20" s="19">
        <v>10.299292511801314</v>
      </c>
      <c r="O20" s="19">
        <v>10.447878864420089</v>
      </c>
      <c r="P20" s="19">
        <v>10.486911272872884</v>
      </c>
      <c r="Q20" s="19">
        <v>10.171783222688576</v>
      </c>
      <c r="R20" s="18">
        <v>22.295965192646634</v>
      </c>
      <c r="S20" s="19">
        <v>21.984711620342605</v>
      </c>
      <c r="T20" s="19">
        <v>21.713593535349272</v>
      </c>
      <c r="U20" s="19">
        <v>22.188527367367264</v>
      </c>
      <c r="V20" s="19">
        <v>21.72675048435671</v>
      </c>
      <c r="W20" s="19">
        <v>21.705308439653155</v>
      </c>
      <c r="X20" s="19">
        <v>21.632800463569225</v>
      </c>
      <c r="Y20" s="19">
        <v>21.297435066636673</v>
      </c>
      <c r="Z20" s="18">
        <v>7.6341285518842797E-2</v>
      </c>
      <c r="AA20" s="19">
        <v>7.5028729315695097E-2</v>
      </c>
      <c r="AB20" s="19">
        <v>7.4005235492791574E-2</v>
      </c>
      <c r="AC20" s="19">
        <v>7.5814680453484024E-2</v>
      </c>
      <c r="AD20" s="19">
        <v>7.5194718856261542E-2</v>
      </c>
      <c r="AE20" s="19">
        <v>7.8563289087163687E-2</v>
      </c>
      <c r="AF20" s="19">
        <v>7.8663127715110526E-2</v>
      </c>
      <c r="AG20" s="19">
        <v>7.5497033127054469E-2</v>
      </c>
      <c r="AH20" s="18">
        <v>0.13303964555277389</v>
      </c>
      <c r="AI20" s="19">
        <v>0.13478403111095569</v>
      </c>
      <c r="AJ20" s="19">
        <v>0.13342062046102149</v>
      </c>
      <c r="AK20" s="19">
        <v>0.13711866293160327</v>
      </c>
      <c r="AL20" s="19">
        <v>0.13625983220879814</v>
      </c>
      <c r="AM20" s="19">
        <v>0.13586196373713638</v>
      </c>
      <c r="AN20" s="19">
        <v>0.13602070140485223</v>
      </c>
      <c r="AO20" s="19">
        <v>0.13537763652283674</v>
      </c>
      <c r="AP20" s="18">
        <v>33.101071882539934</v>
      </c>
      <c r="AQ20" s="19">
        <v>32.615806116946771</v>
      </c>
      <c r="AR20" s="19">
        <v>32.261697735137439</v>
      </c>
      <c r="AS20" s="19">
        <v>33.541251402496194</v>
      </c>
      <c r="AT20" s="19">
        <v>33.758907764885038</v>
      </c>
      <c r="AU20" s="19">
        <v>33.323344376862948</v>
      </c>
      <c r="AV20" s="19">
        <v>32.651294433379796</v>
      </c>
      <c r="AW20" s="20">
        <v>33.056754844865374</v>
      </c>
      <c r="AX20" s="56">
        <v>26617.240053703295</v>
      </c>
      <c r="AY20" s="56">
        <v>26861.737498461294</v>
      </c>
      <c r="AZ20" s="56">
        <v>26980.929030167295</v>
      </c>
      <c r="BA20" s="56">
        <v>27472.626606351292</v>
      </c>
      <c r="BB20" s="56">
        <v>28207.178779654299</v>
      </c>
      <c r="BC20" s="56">
        <v>27710.462226121766</v>
      </c>
      <c r="BD20" s="56">
        <v>28992.496825435635</v>
      </c>
      <c r="BE20" s="56">
        <v>29293.16665837797</v>
      </c>
      <c r="BF20" s="57">
        <v>65379.723769577744</v>
      </c>
      <c r="BG20" s="58">
        <v>65881.466819449735</v>
      </c>
      <c r="BH20" s="58">
        <v>65636.429684220726</v>
      </c>
      <c r="BI20" s="58">
        <v>67572.359294766735</v>
      </c>
      <c r="BJ20" s="58">
        <v>68319.242692021726</v>
      </c>
      <c r="BK20" s="58">
        <v>67319.688754269955</v>
      </c>
      <c r="BL20" s="58">
        <v>68636.886128458471</v>
      </c>
      <c r="BM20" s="59">
        <v>69986.036651937611</v>
      </c>
      <c r="BN20" s="56">
        <v>172.50300113464127</v>
      </c>
      <c r="BO20" s="56">
        <v>171.0110847903513</v>
      </c>
      <c r="BP20" s="56">
        <v>171.2134708289976</v>
      </c>
      <c r="BQ20" s="56">
        <v>178.57562064202153</v>
      </c>
      <c r="BR20" s="56">
        <v>184.4144645983834</v>
      </c>
      <c r="BS20" s="56">
        <v>180.98080387949287</v>
      </c>
      <c r="BT20" s="56">
        <v>181.56166124136749</v>
      </c>
      <c r="BU20" s="56">
        <v>183.892309423017</v>
      </c>
      <c r="BV20" s="57">
        <v>387.10633598068341</v>
      </c>
      <c r="BW20" s="58">
        <v>382.67054550208252</v>
      </c>
      <c r="BX20" s="58">
        <v>379.74910973768203</v>
      </c>
      <c r="BY20" s="58">
        <v>396.62889469138082</v>
      </c>
      <c r="BZ20" s="58">
        <v>402.55074991412022</v>
      </c>
      <c r="CA20" s="58">
        <v>395.05919546379636</v>
      </c>
      <c r="CB20" s="58">
        <v>383.26686144264767</v>
      </c>
      <c r="CC20" s="59">
        <v>391.95123467352107</v>
      </c>
    </row>
    <row r="21" spans="1:81" ht="12.6" x14ac:dyDescent="0.25">
      <c r="A21" s="17" t="s">
        <v>24</v>
      </c>
      <c r="B21" s="18">
        <v>11.31083555152544</v>
      </c>
      <c r="C21" s="19">
        <v>11.851158098596841</v>
      </c>
      <c r="D21" s="19">
        <v>12.158752112585034</v>
      </c>
      <c r="E21" s="19">
        <v>11.891071956508574</v>
      </c>
      <c r="F21" s="19">
        <v>10.827820035208882</v>
      </c>
      <c r="G21" s="19">
        <v>10.895172712292693</v>
      </c>
      <c r="H21" s="19">
        <v>10.97927718119124</v>
      </c>
      <c r="I21" s="19">
        <v>10.418174375528242</v>
      </c>
      <c r="J21" s="18">
        <v>8.2244813337260485</v>
      </c>
      <c r="K21" s="19">
        <v>8.6457409002125232</v>
      </c>
      <c r="L21" s="19">
        <v>8.6414112102498866</v>
      </c>
      <c r="M21" s="19">
        <v>9.1712427071346436</v>
      </c>
      <c r="N21" s="19">
        <v>9.4499913052990419</v>
      </c>
      <c r="O21" s="19">
        <v>9.6493955811868872</v>
      </c>
      <c r="P21" s="19">
        <v>9.3515230725286678</v>
      </c>
      <c r="Q21" s="19">
        <v>8.3808566865053411</v>
      </c>
      <c r="R21" s="18">
        <v>15.070660554194909</v>
      </c>
      <c r="S21" s="19">
        <v>15.699362031018643</v>
      </c>
      <c r="T21" s="19">
        <v>16.158298362222151</v>
      </c>
      <c r="U21" s="19">
        <v>16.00015223544511</v>
      </c>
      <c r="V21" s="19">
        <v>14.820193674438734</v>
      </c>
      <c r="W21" s="19">
        <v>15.143486644036434</v>
      </c>
      <c r="X21" s="19">
        <v>14.725660295383323</v>
      </c>
      <c r="Y21" s="19">
        <v>13.588662912283105</v>
      </c>
      <c r="Z21" s="18">
        <v>7.5878169769462017E-2</v>
      </c>
      <c r="AA21" s="19">
        <v>7.9744682373166911E-2</v>
      </c>
      <c r="AB21" s="19">
        <v>8.213394730589943E-2</v>
      </c>
      <c r="AC21" s="19">
        <v>8.0141955835184547E-2</v>
      </c>
      <c r="AD21" s="19">
        <v>7.0427358133265422E-2</v>
      </c>
      <c r="AE21" s="19">
        <v>7.317512146669522E-2</v>
      </c>
      <c r="AF21" s="19">
        <v>7.3976829008585793E-2</v>
      </c>
      <c r="AG21" s="19">
        <v>6.941369699441241E-2</v>
      </c>
      <c r="AH21" s="18">
        <v>0.13377943304368972</v>
      </c>
      <c r="AI21" s="19">
        <v>0.14061349822848257</v>
      </c>
      <c r="AJ21" s="19">
        <v>0.14481381552864489</v>
      </c>
      <c r="AK21" s="19">
        <v>0.14139406643641927</v>
      </c>
      <c r="AL21" s="19">
        <v>0.12408019963865546</v>
      </c>
      <c r="AM21" s="19">
        <v>0.12935636311763488</v>
      </c>
      <c r="AN21" s="19">
        <v>0.1288864665025157</v>
      </c>
      <c r="AO21" s="19">
        <v>0.12265314757775637</v>
      </c>
      <c r="AP21" s="18">
        <v>30.331623643914533</v>
      </c>
      <c r="AQ21" s="19">
        <v>31.825973813670092</v>
      </c>
      <c r="AR21" s="19">
        <v>32.74746703415817</v>
      </c>
      <c r="AS21" s="19">
        <v>32.008350334889016</v>
      </c>
      <c r="AT21" s="19">
        <v>28.831178471917703</v>
      </c>
      <c r="AU21" s="19">
        <v>30.097813979140874</v>
      </c>
      <c r="AV21" s="19">
        <v>30.002845676944158</v>
      </c>
      <c r="AW21" s="20">
        <v>28.589632173815627</v>
      </c>
      <c r="AX21" s="56">
        <v>24471.400250994378</v>
      </c>
      <c r="AY21" s="56">
        <v>25268.800415056372</v>
      </c>
      <c r="AZ21" s="56">
        <v>25244.635987681373</v>
      </c>
      <c r="BA21" s="56">
        <v>25881.679251812373</v>
      </c>
      <c r="BB21" s="56">
        <v>26710.555290739543</v>
      </c>
      <c r="BC21" s="56">
        <v>27531.245608674406</v>
      </c>
      <c r="BD21" s="56">
        <v>27960.647148710068</v>
      </c>
      <c r="BE21" s="56">
        <v>27129.079524385073</v>
      </c>
      <c r="BF21" s="57">
        <v>53004.017421508812</v>
      </c>
      <c r="BG21" s="58">
        <v>54279.480638345813</v>
      </c>
      <c r="BH21" s="58">
        <v>55050.041223569824</v>
      </c>
      <c r="BI21" s="58">
        <v>54434.183201325832</v>
      </c>
      <c r="BJ21" s="58">
        <v>52371.539442113179</v>
      </c>
      <c r="BK21" s="58">
        <v>53880.698935757951</v>
      </c>
      <c r="BL21" s="58">
        <v>53906.813805403646</v>
      </c>
      <c r="BM21" s="59">
        <v>52723.805926801251</v>
      </c>
      <c r="BN21" s="56">
        <v>191.42831334720586</v>
      </c>
      <c r="BO21" s="56">
        <v>200.20248228948748</v>
      </c>
      <c r="BP21" s="56">
        <v>199.94556603025387</v>
      </c>
      <c r="BQ21" s="56">
        <v>207.47161259509801</v>
      </c>
      <c r="BR21" s="56">
        <v>214.83030440088254</v>
      </c>
      <c r="BS21" s="56">
        <v>222.20957033290216</v>
      </c>
      <c r="BT21" s="56">
        <v>225.66570736702704</v>
      </c>
      <c r="BU21" s="56">
        <v>215.11216724609747</v>
      </c>
      <c r="BV21" s="57">
        <v>378.20073151678048</v>
      </c>
      <c r="BW21" s="58">
        <v>392.4553271792135</v>
      </c>
      <c r="BX21" s="58">
        <v>401.17970790581717</v>
      </c>
      <c r="BY21" s="58">
        <v>394.50719874136871</v>
      </c>
      <c r="BZ21" s="58">
        <v>369.10204993673449</v>
      </c>
      <c r="CA21" s="58">
        <v>382.92256033977196</v>
      </c>
      <c r="CB21" s="58">
        <v>381.99874452862809</v>
      </c>
      <c r="CC21" s="59">
        <v>368.06216055480945</v>
      </c>
    </row>
    <row r="22" spans="1:81" ht="12.6" x14ac:dyDescent="0.25">
      <c r="A22" s="17" t="s">
        <v>25</v>
      </c>
      <c r="B22" s="18">
        <v>16.566479840364433</v>
      </c>
      <c r="C22" s="19">
        <v>17.615349538433218</v>
      </c>
      <c r="D22" s="19">
        <v>17.725179638290523</v>
      </c>
      <c r="E22" s="19">
        <v>17.125521561416519</v>
      </c>
      <c r="F22" s="19">
        <v>13.931655322203579</v>
      </c>
      <c r="G22" s="19">
        <v>14.863697773407463</v>
      </c>
      <c r="H22" s="19">
        <v>16.399961076019061</v>
      </c>
      <c r="I22" s="19">
        <v>14.785762583205688</v>
      </c>
      <c r="J22" s="18">
        <v>10.877820829047689</v>
      </c>
      <c r="K22" s="19">
        <v>11.949052066133198</v>
      </c>
      <c r="L22" s="19">
        <v>11.688571580818827</v>
      </c>
      <c r="M22" s="19">
        <v>9.5044297753321807</v>
      </c>
      <c r="N22" s="19">
        <v>9.2806529965352347</v>
      </c>
      <c r="O22" s="19">
        <v>9.8805881244732667</v>
      </c>
      <c r="P22" s="19">
        <v>10.178705805480817</v>
      </c>
      <c r="Q22" s="19">
        <v>8.8621792289291079</v>
      </c>
      <c r="R22" s="18">
        <v>21.07286365868466</v>
      </c>
      <c r="S22" s="19">
        <v>22.6115961933147</v>
      </c>
      <c r="T22" s="19">
        <v>22.536253094431572</v>
      </c>
      <c r="U22" s="19">
        <v>18.841660733901904</v>
      </c>
      <c r="V22" s="19">
        <v>16.765328311267666</v>
      </c>
      <c r="W22" s="19">
        <v>17.156075479345901</v>
      </c>
      <c r="X22" s="19">
        <v>17.604782194099947</v>
      </c>
      <c r="Y22" s="19">
        <v>15.959561204144556</v>
      </c>
      <c r="Z22" s="18">
        <v>7.0470130559182789E-2</v>
      </c>
      <c r="AA22" s="19">
        <v>7.488008123105655E-2</v>
      </c>
      <c r="AB22" s="19">
        <v>7.3297621401788776E-2</v>
      </c>
      <c r="AC22" s="19">
        <v>6.1621275414923966E-2</v>
      </c>
      <c r="AD22" s="19">
        <v>4.9346282196421114E-2</v>
      </c>
      <c r="AE22" s="19">
        <v>4.9903991009931169E-2</v>
      </c>
      <c r="AF22" s="19">
        <v>5.2232456605085402E-2</v>
      </c>
      <c r="AG22" s="19">
        <v>4.4802030789000094E-2</v>
      </c>
      <c r="AH22" s="18">
        <v>0.10731277191658949</v>
      </c>
      <c r="AI22" s="19">
        <v>0.11508151203551797</v>
      </c>
      <c r="AJ22" s="19">
        <v>0.1119384683552124</v>
      </c>
      <c r="AK22" s="19">
        <v>9.2301428593534157E-2</v>
      </c>
      <c r="AL22" s="19">
        <v>7.6858928469006368E-2</v>
      </c>
      <c r="AM22" s="19">
        <v>7.8554646114225857E-2</v>
      </c>
      <c r="AN22" s="19">
        <v>8.2774502246017082E-2</v>
      </c>
      <c r="AO22" s="19">
        <v>7.2135823712851155E-2</v>
      </c>
      <c r="AP22" s="18">
        <v>27.730422142765882</v>
      </c>
      <c r="AQ22" s="19">
        <v>29.466228606695658</v>
      </c>
      <c r="AR22" s="19">
        <v>29.193712774987866</v>
      </c>
      <c r="AS22" s="19">
        <v>30.86929203043945</v>
      </c>
      <c r="AT22" s="19">
        <v>31.236938928971973</v>
      </c>
      <c r="AU22" s="19">
        <v>33.544529899005809</v>
      </c>
      <c r="AV22" s="19">
        <v>36.425353410700396</v>
      </c>
      <c r="AW22" s="20">
        <v>37.742403691314912</v>
      </c>
      <c r="AX22" s="56">
        <v>22194.882217436298</v>
      </c>
      <c r="AY22" s="56">
        <v>23289.447036391299</v>
      </c>
      <c r="AZ22" s="56">
        <v>23495.30877299729</v>
      </c>
      <c r="BA22" s="56">
        <v>27782.882801797292</v>
      </c>
      <c r="BB22" s="56">
        <v>31720.405957962917</v>
      </c>
      <c r="BC22" s="56">
        <v>34665.503301022596</v>
      </c>
      <c r="BD22" s="56">
        <v>38006.788120857374</v>
      </c>
      <c r="BE22" s="56">
        <v>40860.335784580835</v>
      </c>
      <c r="BF22" s="57">
        <v>49801.185092504471</v>
      </c>
      <c r="BG22" s="58">
        <v>51875.411061796483</v>
      </c>
      <c r="BH22" s="58">
        <v>52152.615814385477</v>
      </c>
      <c r="BI22" s="58">
        <v>62761.276019613455</v>
      </c>
      <c r="BJ22" s="58">
        <v>70413.373356690368</v>
      </c>
      <c r="BK22" s="58">
        <v>76495.354504086878</v>
      </c>
      <c r="BL22" s="58">
        <v>83370.629751728804</v>
      </c>
      <c r="BM22" s="59">
        <v>91218.416344351441</v>
      </c>
      <c r="BN22" s="56">
        <v>156.262569380321</v>
      </c>
      <c r="BO22" s="56">
        <v>166.98753066266829</v>
      </c>
      <c r="BP22" s="56">
        <v>168.35572809883485</v>
      </c>
      <c r="BQ22" s="56">
        <v>186.99289072856001</v>
      </c>
      <c r="BR22" s="56">
        <v>205.87281719028942</v>
      </c>
      <c r="BS22" s="56">
        <v>225.06399574719478</v>
      </c>
      <c r="BT22" s="56">
        <v>246.44220212892145</v>
      </c>
      <c r="BU22" s="56">
        <v>257.6199201547297</v>
      </c>
      <c r="BV22" s="57">
        <v>314.34725285067583</v>
      </c>
      <c r="BW22" s="58">
        <v>333.43964051972677</v>
      </c>
      <c r="BX22" s="58">
        <v>333.08933968621614</v>
      </c>
      <c r="BY22" s="58">
        <v>385.36182690700923</v>
      </c>
      <c r="BZ22" s="58">
        <v>414.67987300171131</v>
      </c>
      <c r="CA22" s="58">
        <v>451.50096696449953</v>
      </c>
      <c r="CB22" s="58">
        <v>494.13117336911529</v>
      </c>
      <c r="CC22" s="59">
        <v>533.17802561879296</v>
      </c>
    </row>
    <row r="23" spans="1:81" ht="12.6" x14ac:dyDescent="0.25">
      <c r="A23" s="17" t="s">
        <v>26</v>
      </c>
      <c r="B23" s="18">
        <v>10.077637821795886</v>
      </c>
      <c r="C23" s="19">
        <v>11.636265263646903</v>
      </c>
      <c r="D23" s="19">
        <v>11.724159131344431</v>
      </c>
      <c r="E23" s="19">
        <v>11.745521222951179</v>
      </c>
      <c r="F23" s="19">
        <v>12.416209055374619</v>
      </c>
      <c r="G23" s="19">
        <v>13.049087373604253</v>
      </c>
      <c r="H23" s="19">
        <v>13.832787302402613</v>
      </c>
      <c r="I23" s="19">
        <v>12.159539374989631</v>
      </c>
      <c r="J23" s="18">
        <v>9.4281028636554325</v>
      </c>
      <c r="K23" s="19">
        <v>9.4507882608865934</v>
      </c>
      <c r="L23" s="19">
        <v>9.7888040260232696</v>
      </c>
      <c r="M23" s="19">
        <v>9.1691142568067772</v>
      </c>
      <c r="N23" s="19">
        <v>8.0183588770387146</v>
      </c>
      <c r="O23" s="19">
        <v>7.6632080620398533</v>
      </c>
      <c r="P23" s="19">
        <v>7.4972955328897379</v>
      </c>
      <c r="Q23" s="19">
        <v>6.9170221012778432</v>
      </c>
      <c r="R23" s="18">
        <v>16.868416416911444</v>
      </c>
      <c r="S23" s="19">
        <v>17.125953099785775</v>
      </c>
      <c r="T23" s="19">
        <v>16.71602778582125</v>
      </c>
      <c r="U23" s="19">
        <v>15.853671924559752</v>
      </c>
      <c r="V23" s="19">
        <v>16.47000386824012</v>
      </c>
      <c r="W23" s="19">
        <v>15.36541789160318</v>
      </c>
      <c r="X23" s="19">
        <v>14.548374246929173</v>
      </c>
      <c r="Y23" s="19">
        <v>12.378873860760251</v>
      </c>
      <c r="Z23" s="18">
        <v>1.1825090992334995E-2</v>
      </c>
      <c r="AA23" s="19">
        <v>1.3799027327272336E-2</v>
      </c>
      <c r="AB23" s="19">
        <v>1.3913338884306504E-2</v>
      </c>
      <c r="AC23" s="19">
        <v>1.3936272737101019E-2</v>
      </c>
      <c r="AD23" s="19">
        <v>1.4660480209589162E-2</v>
      </c>
      <c r="AE23" s="19">
        <v>1.5564544385801859E-2</v>
      </c>
      <c r="AF23" s="19">
        <v>1.6409474896342414E-2</v>
      </c>
      <c r="AG23" s="19">
        <v>1.4304839053150291E-2</v>
      </c>
      <c r="AH23" s="18">
        <v>1.0264590937912089E-2</v>
      </c>
      <c r="AI23" s="19">
        <v>1.1983288229855789E-2</v>
      </c>
      <c r="AJ23" s="19">
        <v>1.2083002208066591E-2</v>
      </c>
      <c r="AK23" s="19">
        <v>1.2102981873685401E-2</v>
      </c>
      <c r="AL23" s="19">
        <v>1.27302668359315E-2</v>
      </c>
      <c r="AM23" s="19">
        <v>1.351622392434829E-2</v>
      </c>
      <c r="AN23" s="19">
        <v>1.424920752202906E-2</v>
      </c>
      <c r="AO23" s="19">
        <v>1.2415522070082501E-2</v>
      </c>
      <c r="AP23" s="18">
        <v>34.679572525970705</v>
      </c>
      <c r="AQ23" s="19">
        <v>35.258373350709299</v>
      </c>
      <c r="AR23" s="19">
        <v>35.115771864029718</v>
      </c>
      <c r="AS23" s="19">
        <v>35.111680142192611</v>
      </c>
      <c r="AT23" s="19">
        <v>38.47249227469954</v>
      </c>
      <c r="AU23" s="19">
        <v>39.896892824308047</v>
      </c>
      <c r="AV23" s="19">
        <v>42.730803987730823</v>
      </c>
      <c r="AW23" s="20">
        <v>43.255000842724364</v>
      </c>
      <c r="AX23" s="56">
        <v>41713.499379044006</v>
      </c>
      <c r="AY23" s="56">
        <v>41895.433099844005</v>
      </c>
      <c r="AZ23" s="56">
        <v>42585.619637399002</v>
      </c>
      <c r="BA23" s="56">
        <v>42493.984993419006</v>
      </c>
      <c r="BB23" s="56">
        <v>45117.512359525637</v>
      </c>
      <c r="BC23" s="56">
        <v>46410.631304479546</v>
      </c>
      <c r="BD23" s="56">
        <v>49864.876051505053</v>
      </c>
      <c r="BE23" s="56">
        <v>53042.224333553924</v>
      </c>
      <c r="BF23" s="57">
        <v>91997.049741201976</v>
      </c>
      <c r="BG23" s="58">
        <v>92456.228225969011</v>
      </c>
      <c r="BH23" s="58">
        <v>92963.81718470699</v>
      </c>
      <c r="BI23" s="58">
        <v>93477.98491216499</v>
      </c>
      <c r="BJ23" s="58">
        <v>101940.12608869532</v>
      </c>
      <c r="BK23" s="58">
        <v>106770.56678847398</v>
      </c>
      <c r="BL23" s="58">
        <v>115413.63982512706</v>
      </c>
      <c r="BM23" s="59">
        <v>120344.2013865167</v>
      </c>
      <c r="BN23" s="56">
        <v>333.13913395821476</v>
      </c>
      <c r="BO23" s="56">
        <v>334.52655268453623</v>
      </c>
      <c r="BP23" s="56">
        <v>338.74869860999655</v>
      </c>
      <c r="BQ23" s="56">
        <v>335.29632313841813</v>
      </c>
      <c r="BR23" s="56">
        <v>347.49009902906448</v>
      </c>
      <c r="BS23" s="56">
        <v>351.94711057631451</v>
      </c>
      <c r="BT23" s="56">
        <v>370.03115458384843</v>
      </c>
      <c r="BU23" s="56">
        <v>384.96772082582788</v>
      </c>
      <c r="BV23" s="57">
        <v>712.38304602962012</v>
      </c>
      <c r="BW23" s="58">
        <v>717.03965331563404</v>
      </c>
      <c r="BX23" s="58">
        <v>714.26470275211068</v>
      </c>
      <c r="BY23" s="58">
        <v>714.12688443635523</v>
      </c>
      <c r="BZ23" s="58">
        <v>769.40491457369524</v>
      </c>
      <c r="CA23" s="58">
        <v>791.06509381247895</v>
      </c>
      <c r="CB23" s="58">
        <v>836.98309490610166</v>
      </c>
      <c r="CC23" s="59">
        <v>852.17133168961288</v>
      </c>
    </row>
    <row r="24" spans="1:81" ht="12.6" x14ac:dyDescent="0.25">
      <c r="A24" s="17" t="s">
        <v>27</v>
      </c>
      <c r="B24" s="18">
        <v>0.81132441414414835</v>
      </c>
      <c r="C24" s="19">
        <v>0.83512842821757516</v>
      </c>
      <c r="D24" s="19">
        <v>0.86490192710943425</v>
      </c>
      <c r="E24" s="19">
        <v>0.80559518832588639</v>
      </c>
      <c r="F24" s="19">
        <v>0.81078845487379547</v>
      </c>
      <c r="G24" s="19">
        <v>0.90907241937530736</v>
      </c>
      <c r="H24" s="19">
        <v>0.88369748823001026</v>
      </c>
      <c r="I24" s="19">
        <v>0.81078845329850735</v>
      </c>
      <c r="J24" s="18">
        <v>1.0248122112509175</v>
      </c>
      <c r="K24" s="19">
        <v>1.0246029716387228</v>
      </c>
      <c r="L24" s="19">
        <v>1.0248122112509175</v>
      </c>
      <c r="M24" s="19">
        <v>0.99843790415702105</v>
      </c>
      <c r="N24" s="19">
        <v>1.0153903715426467</v>
      </c>
      <c r="O24" s="19">
        <v>1.1915233577707165</v>
      </c>
      <c r="P24" s="19">
        <v>1.1903689255340721</v>
      </c>
      <c r="Q24" s="19">
        <v>1.0153903726159796</v>
      </c>
      <c r="R24" s="18">
        <v>2.3529034759022984</v>
      </c>
      <c r="S24" s="19">
        <v>2.4107176366536125</v>
      </c>
      <c r="T24" s="19">
        <v>2.4951640085060287</v>
      </c>
      <c r="U24" s="19">
        <v>2.2949619996375952</v>
      </c>
      <c r="V24" s="19">
        <v>2.3018417820131258</v>
      </c>
      <c r="W24" s="19">
        <v>2.6190638420408261</v>
      </c>
      <c r="X24" s="19">
        <v>2.5260148294894442</v>
      </c>
      <c r="Y24" s="19">
        <v>2.3194731295142126</v>
      </c>
      <c r="Z24" s="18">
        <v>2.3509643181085883E-2</v>
      </c>
      <c r="AA24" s="19">
        <v>2.36791147145483E-2</v>
      </c>
      <c r="AB24" s="19">
        <v>2.3891193210693756E-2</v>
      </c>
      <c r="AC24" s="19">
        <v>2.3468475932371741E-2</v>
      </c>
      <c r="AD24" s="19">
        <v>2.3505396467164003E-2</v>
      </c>
      <c r="AE24" s="19">
        <v>2.4205823007653903E-2</v>
      </c>
      <c r="AF24" s="19">
        <v>2.4024889141387975E-2</v>
      </c>
      <c r="AG24" s="19">
        <v>2.3505553613886548E-2</v>
      </c>
      <c r="AH24" s="18">
        <v>9.6625628308783601E-2</v>
      </c>
      <c r="AI24" s="19">
        <v>9.6625628308783601E-2</v>
      </c>
      <c r="AJ24" s="19">
        <v>9.6625628091878704E-2</v>
      </c>
      <c r="AK24" s="19">
        <v>9.6625628482307602E-2</v>
      </c>
      <c r="AL24" s="19">
        <v>9.6625628308783601E-2</v>
      </c>
      <c r="AM24" s="19">
        <v>9.6625628030232003E-2</v>
      </c>
      <c r="AN24" s="19">
        <v>9.6625628176357406E-2</v>
      </c>
      <c r="AO24" s="19">
        <v>9.6625628030232003E-2</v>
      </c>
      <c r="AP24" s="18">
        <v>2.4106523776331334</v>
      </c>
      <c r="AQ24" s="19">
        <v>2.3582620179310796</v>
      </c>
      <c r="AR24" s="19">
        <v>2.3825692665695835</v>
      </c>
      <c r="AS24" s="19">
        <v>2.1068517696224855</v>
      </c>
      <c r="AT24" s="19">
        <v>2.0513676806527013</v>
      </c>
      <c r="AU24" s="19">
        <v>2.4191856735936335</v>
      </c>
      <c r="AV24" s="19">
        <v>2.2423660019138705</v>
      </c>
      <c r="AW24" s="20">
        <v>2.1828503573850746</v>
      </c>
      <c r="AX24" s="56">
        <v>6191.170052806624</v>
      </c>
      <c r="AY24" s="56">
        <v>6188.1028749706238</v>
      </c>
      <c r="AZ24" s="56">
        <v>6191.1700509746242</v>
      </c>
      <c r="BA24" s="56">
        <v>6023.7887713856244</v>
      </c>
      <c r="BB24" s="56">
        <v>6053.058270720624</v>
      </c>
      <c r="BC24" s="56">
        <v>6199.2053340806242</v>
      </c>
      <c r="BD24" s="56">
        <v>6182.6048727636235</v>
      </c>
      <c r="BE24" s="56">
        <v>6053.0582694046234</v>
      </c>
      <c r="BF24" s="57">
        <v>15016.768062345585</v>
      </c>
      <c r="BG24" s="58">
        <v>14813.635737392586</v>
      </c>
      <c r="BH24" s="58">
        <v>14773.732517330584</v>
      </c>
      <c r="BI24" s="58">
        <v>14315.487364519584</v>
      </c>
      <c r="BJ24" s="58">
        <v>14165.446557996584</v>
      </c>
      <c r="BK24" s="58">
        <v>14720.544788843585</v>
      </c>
      <c r="BL24" s="58">
        <v>14382.714917167585</v>
      </c>
      <c r="BM24" s="59">
        <v>14479.313436511582</v>
      </c>
      <c r="BN24" s="56">
        <v>16.105454895784447</v>
      </c>
      <c r="BO24" s="56">
        <v>16.082785382003888</v>
      </c>
      <c r="BP24" s="56">
        <v>16.105454895784447</v>
      </c>
      <c r="BQ24" s="56">
        <v>14.835730645174225</v>
      </c>
      <c r="BR24" s="56">
        <v>15.084670707147209</v>
      </c>
      <c r="BS24" s="56">
        <v>16.527142219633504</v>
      </c>
      <c r="BT24" s="56">
        <v>16.401996352904789</v>
      </c>
      <c r="BU24" s="56">
        <v>15.084670697953502</v>
      </c>
      <c r="BV24" s="57">
        <v>29.396297318678254</v>
      </c>
      <c r="BW24" s="58">
        <v>28.105291679981896</v>
      </c>
      <c r="BX24" s="58">
        <v>28.025138986908633</v>
      </c>
      <c r="BY24" s="58">
        <v>24.301996994544162</v>
      </c>
      <c r="BZ24" s="58">
        <v>23.267792508252871</v>
      </c>
      <c r="CA24" s="58">
        <v>27.915715473804124</v>
      </c>
      <c r="CB24" s="58">
        <v>25.317415355606315</v>
      </c>
      <c r="CC24" s="59">
        <v>25.513823891129821</v>
      </c>
    </row>
    <row r="25" spans="1:81" ht="12.6" x14ac:dyDescent="0.25">
      <c r="A25" s="17" t="s">
        <v>28</v>
      </c>
      <c r="B25" s="18">
        <v>0.48964023225229902</v>
      </c>
      <c r="C25" s="19">
        <v>1.414382196801995</v>
      </c>
      <c r="D25" s="19">
        <v>1.1240307319449729</v>
      </c>
      <c r="E25" s="19">
        <v>0.66112058447518396</v>
      </c>
      <c r="F25" s="19">
        <v>0.28053795620898103</v>
      </c>
      <c r="G25" s="19">
        <v>0.28053795599089304</v>
      </c>
      <c r="H25" s="19">
        <v>0.28053795613184601</v>
      </c>
      <c r="I25" s="19">
        <v>0.28053795599089304</v>
      </c>
      <c r="J25" s="18">
        <v>2.5047752345345455</v>
      </c>
      <c r="K25" s="19">
        <v>2.8423353923534678</v>
      </c>
      <c r="L25" s="19">
        <v>2.7409837757123041</v>
      </c>
      <c r="M25" s="19">
        <v>2.523004309005378</v>
      </c>
      <c r="N25" s="19">
        <v>2.5034203006274063</v>
      </c>
      <c r="O25" s="19">
        <v>2.2126214003238935</v>
      </c>
      <c r="P25" s="19">
        <v>2.0778085914995872</v>
      </c>
      <c r="Q25" s="19">
        <v>2.0674290310516636</v>
      </c>
      <c r="R25" s="18">
        <v>5.0935038215524786</v>
      </c>
      <c r="S25" s="19">
        <v>5.5848996046453232</v>
      </c>
      <c r="T25" s="19">
        <v>5.5103776318343183</v>
      </c>
      <c r="U25" s="19">
        <v>5.3595917684866672</v>
      </c>
      <c r="V25" s="19">
        <v>5.2384857555400766</v>
      </c>
      <c r="W25" s="19">
        <v>4.7961977090755941</v>
      </c>
      <c r="X25" s="19">
        <v>4.4783206332558088</v>
      </c>
      <c r="Y25" s="19">
        <v>4.3257864243091761</v>
      </c>
      <c r="Z25" s="18">
        <v>4.0713927752888554E-2</v>
      </c>
      <c r="AA25" s="19">
        <v>5.125435496944851E-2</v>
      </c>
      <c r="AB25" s="19">
        <v>4.7944926842312642E-2</v>
      </c>
      <c r="AC25" s="19">
        <v>4.2668753083997583E-2</v>
      </c>
      <c r="AD25" s="19">
        <v>3.8331080064613839E-2</v>
      </c>
      <c r="AE25" s="19">
        <v>3.8330997533327651E-2</v>
      </c>
      <c r="AF25" s="19">
        <v>3.8329922601799959E-2</v>
      </c>
      <c r="AG25" s="19">
        <v>3.8328435534999171E-2</v>
      </c>
      <c r="AH25" s="18">
        <v>2.6295072324029E-3</v>
      </c>
      <c r="AI25" s="19">
        <v>1.425834135533191E-2</v>
      </c>
      <c r="AJ25" s="19">
        <v>1.0607107657011061E-2</v>
      </c>
      <c r="AK25" s="19">
        <v>4.7859104766244803E-3</v>
      </c>
      <c r="AL25" s="19">
        <v>0</v>
      </c>
      <c r="AM25" s="19">
        <v>0</v>
      </c>
      <c r="AN25" s="19">
        <v>0</v>
      </c>
      <c r="AO25" s="19">
        <v>0</v>
      </c>
      <c r="AP25" s="18">
        <v>9.5958896398976865</v>
      </c>
      <c r="AQ25" s="19">
        <v>12.058612759605543</v>
      </c>
      <c r="AR25" s="19">
        <v>11.340904674563401</v>
      </c>
      <c r="AS25" s="19">
        <v>10.263161073333324</v>
      </c>
      <c r="AT25" s="19">
        <v>9.4984964469892272</v>
      </c>
      <c r="AU25" s="19">
        <v>9.4294945610997534</v>
      </c>
      <c r="AV25" s="19">
        <v>8.5305234919951296</v>
      </c>
      <c r="AW25" s="20">
        <v>7.2869319587197268</v>
      </c>
      <c r="AX25" s="56">
        <v>17892.780709140072</v>
      </c>
      <c r="AY25" s="56">
        <v>19716.509139278074</v>
      </c>
      <c r="AZ25" s="56">
        <v>19001.668941820069</v>
      </c>
      <c r="BA25" s="56">
        <v>17908.085928505072</v>
      </c>
      <c r="BB25" s="56">
        <v>17613.3216372717</v>
      </c>
      <c r="BC25" s="56">
        <v>17914.664083185278</v>
      </c>
      <c r="BD25" s="56">
        <v>17058.457667860413</v>
      </c>
      <c r="BE25" s="56">
        <v>16614.041754415877</v>
      </c>
      <c r="BF25" s="57">
        <v>40773.50507462622</v>
      </c>
      <c r="BG25" s="58">
        <v>43200.821970842357</v>
      </c>
      <c r="BH25" s="58">
        <v>42514.49707058035</v>
      </c>
      <c r="BI25" s="58">
        <v>41564.419552692547</v>
      </c>
      <c r="BJ25" s="58">
        <v>41203.364777480703</v>
      </c>
      <c r="BK25" s="58">
        <v>41490.482986533723</v>
      </c>
      <c r="BL25" s="58">
        <v>39289.970784161567</v>
      </c>
      <c r="BM25" s="59">
        <v>35918.346827498513</v>
      </c>
      <c r="BN25" s="56">
        <v>137.26352741662981</v>
      </c>
      <c r="BO25" s="56">
        <v>155.38109287846464</v>
      </c>
      <c r="BP25" s="56">
        <v>148.26424259284519</v>
      </c>
      <c r="BQ25" s="56">
        <v>137.40858784680179</v>
      </c>
      <c r="BR25" s="56">
        <v>135.45393369964822</v>
      </c>
      <c r="BS25" s="56">
        <v>136.00334246164294</v>
      </c>
      <c r="BT25" s="56">
        <v>130.89344440922014</v>
      </c>
      <c r="BU25" s="56">
        <v>128.5197763082478</v>
      </c>
      <c r="BV25" s="57">
        <v>307.07911080718924</v>
      </c>
      <c r="BW25" s="58">
        <v>331.26491658893366</v>
      </c>
      <c r="BX25" s="58">
        <v>324.47292415560651</v>
      </c>
      <c r="BY25" s="58">
        <v>314.81186463577342</v>
      </c>
      <c r="BZ25" s="58">
        <v>309.20913369465262</v>
      </c>
      <c r="CA25" s="58">
        <v>308.65539760881558</v>
      </c>
      <c r="CB25" s="58">
        <v>293.77968964722851</v>
      </c>
      <c r="CC25" s="59">
        <v>272.68470793181137</v>
      </c>
    </row>
    <row r="26" spans="1:81" ht="12.6" x14ac:dyDescent="0.25">
      <c r="A26" s="17" t="s">
        <v>29</v>
      </c>
      <c r="B26" s="18">
        <v>0.92337680237171993</v>
      </c>
      <c r="C26" s="19">
        <v>0.92337680474454775</v>
      </c>
      <c r="D26" s="19">
        <v>0.92337680501661024</v>
      </c>
      <c r="E26" s="19">
        <v>0.92337680545556611</v>
      </c>
      <c r="F26" s="19">
        <v>0.92337680567533686</v>
      </c>
      <c r="G26" s="19">
        <v>0.92337680594739935</v>
      </c>
      <c r="H26" s="19">
        <v>0.92337680567533686</v>
      </c>
      <c r="I26" s="19">
        <v>0.92337680211313145</v>
      </c>
      <c r="J26" s="18">
        <v>3.3908523030370086</v>
      </c>
      <c r="K26" s="19">
        <v>3.3926415683737949</v>
      </c>
      <c r="L26" s="19">
        <v>3.4016460369018948</v>
      </c>
      <c r="M26" s="19">
        <v>3.2202104238525942</v>
      </c>
      <c r="N26" s="19">
        <v>3.2866923042442666</v>
      </c>
      <c r="O26" s="19">
        <v>3.3123464638044569</v>
      </c>
      <c r="P26" s="19">
        <v>3.1510661108910361</v>
      </c>
      <c r="Q26" s="19">
        <v>3.208740707839262</v>
      </c>
      <c r="R26" s="18">
        <v>7.8885773719923309</v>
      </c>
      <c r="S26" s="19">
        <v>7.90383469346206</v>
      </c>
      <c r="T26" s="19">
        <v>7.8978308763280669</v>
      </c>
      <c r="U26" s="19">
        <v>7.6743643846929572</v>
      </c>
      <c r="V26" s="19">
        <v>7.7181332790184465</v>
      </c>
      <c r="W26" s="19">
        <v>7.751650031515319</v>
      </c>
      <c r="X26" s="19">
        <v>7.5838697845616094</v>
      </c>
      <c r="Y26" s="19">
        <v>7.628495369840171</v>
      </c>
      <c r="Z26" s="18">
        <v>9.0807262548862178E-2</v>
      </c>
      <c r="AA26" s="19">
        <v>9.0807199505921005E-2</v>
      </c>
      <c r="AB26" s="19">
        <v>9.08069343498705E-2</v>
      </c>
      <c r="AC26" s="19">
        <v>9.0805558368943731E-2</v>
      </c>
      <c r="AD26" s="19">
        <v>9.0805846031828952E-2</v>
      </c>
      <c r="AE26" s="19">
        <v>9.0805840482822628E-2</v>
      </c>
      <c r="AF26" s="19">
        <v>9.0804822484299552E-2</v>
      </c>
      <c r="AG26" s="19">
        <v>9.0804692955970531E-2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9.282129127331995</v>
      </c>
      <c r="AQ26" s="19">
        <v>9.229297986622683</v>
      </c>
      <c r="AR26" s="19">
        <v>9.0075565824015058</v>
      </c>
      <c r="AS26" s="19">
        <v>7.8569089670221013</v>
      </c>
      <c r="AT26" s="19">
        <v>8.0974655079616493</v>
      </c>
      <c r="AU26" s="19">
        <v>8.0928297661135318</v>
      </c>
      <c r="AV26" s="19">
        <v>7.2414873312466979</v>
      </c>
      <c r="AW26" s="20">
        <v>7.1331575846490631</v>
      </c>
      <c r="AX26" s="56">
        <v>13764.494484666096</v>
      </c>
      <c r="AY26" s="56">
        <v>13789.795894526096</v>
      </c>
      <c r="AZ26" s="56">
        <v>13665.549171258097</v>
      </c>
      <c r="BA26" s="56">
        <v>11862.592859731098</v>
      </c>
      <c r="BB26" s="56">
        <v>12572.841791939094</v>
      </c>
      <c r="BC26" s="56">
        <v>12367.277914767094</v>
      </c>
      <c r="BD26" s="56">
        <v>10577.826833350091</v>
      </c>
      <c r="BE26" s="56">
        <v>10723.162329056095</v>
      </c>
      <c r="BF26" s="57">
        <v>23245.739008765613</v>
      </c>
      <c r="BG26" s="58">
        <v>23132.377020128613</v>
      </c>
      <c r="BH26" s="58">
        <v>22577.563119055601</v>
      </c>
      <c r="BI26" s="58">
        <v>20043.507333836609</v>
      </c>
      <c r="BJ26" s="58">
        <v>20571.733101295602</v>
      </c>
      <c r="BK26" s="58">
        <v>20546.753100018606</v>
      </c>
      <c r="BL26" s="58">
        <v>18638.348855090608</v>
      </c>
      <c r="BM26" s="59">
        <v>18294.75294364561</v>
      </c>
      <c r="BN26" s="56">
        <v>100.10605947696439</v>
      </c>
      <c r="BO26" s="56">
        <v>100.2645086648229</v>
      </c>
      <c r="BP26" s="56">
        <v>99.477697992664972</v>
      </c>
      <c r="BQ26" s="56">
        <v>85.322847754716904</v>
      </c>
      <c r="BR26" s="56">
        <v>90.813752300631151</v>
      </c>
      <c r="BS26" s="56">
        <v>89.48863876408187</v>
      </c>
      <c r="BT26" s="56">
        <v>75.766971602316502</v>
      </c>
      <c r="BU26" s="56">
        <v>77.18676315915404</v>
      </c>
      <c r="BV26" s="57">
        <v>165.42950506587709</v>
      </c>
      <c r="BW26" s="58">
        <v>164.52467663945333</v>
      </c>
      <c r="BX26" s="58">
        <v>160.74080247178449</v>
      </c>
      <c r="BY26" s="58">
        <v>141.09147811612476</v>
      </c>
      <c r="BZ26" s="58">
        <v>145.19572351564412</v>
      </c>
      <c r="CA26" s="58">
        <v>145.1165281144678</v>
      </c>
      <c r="CB26" s="58">
        <v>130.57360985617404</v>
      </c>
      <c r="CC26" s="59">
        <v>128.72305973181153</v>
      </c>
    </row>
    <row r="27" spans="1:81" ht="12.6" x14ac:dyDescent="0.25">
      <c r="A27" s="17" t="s">
        <v>30</v>
      </c>
      <c r="B27" s="18">
        <v>23.855570248495056</v>
      </c>
      <c r="C27" s="19">
        <v>22.789838870747751</v>
      </c>
      <c r="D27" s="19">
        <v>33.126701668532355</v>
      </c>
      <c r="E27" s="19">
        <v>34.008776373099515</v>
      </c>
      <c r="F27" s="19">
        <v>27.699221653013275</v>
      </c>
      <c r="G27" s="19">
        <v>28.886514896718843</v>
      </c>
      <c r="H27" s="19">
        <v>28.503951216518594</v>
      </c>
      <c r="I27" s="19">
        <v>20.221738928441539</v>
      </c>
      <c r="J27" s="18">
        <v>13.015561647923828</v>
      </c>
      <c r="K27" s="19">
        <v>14.35752073942251</v>
      </c>
      <c r="L27" s="19">
        <v>14.460754933278089</v>
      </c>
      <c r="M27" s="19">
        <v>15.13141890917788</v>
      </c>
      <c r="N27" s="19">
        <v>14.678679766363766</v>
      </c>
      <c r="O27" s="19">
        <v>14.997255802962624</v>
      </c>
      <c r="P27" s="19">
        <v>14.863536110369383</v>
      </c>
      <c r="Q27" s="19">
        <v>12.417863218460131</v>
      </c>
      <c r="R27" s="18">
        <v>27.05863294046366</v>
      </c>
      <c r="S27" s="19">
        <v>29.858728666638505</v>
      </c>
      <c r="T27" s="19">
        <v>32.126425834925925</v>
      </c>
      <c r="U27" s="19">
        <v>32.879454779256861</v>
      </c>
      <c r="V27" s="19">
        <v>30.409721717415263</v>
      </c>
      <c r="W27" s="19">
        <v>30.626723389389689</v>
      </c>
      <c r="X27" s="19">
        <v>29.484347621745322</v>
      </c>
      <c r="Y27" s="19">
        <v>24.945512524921853</v>
      </c>
      <c r="Z27" s="18">
        <v>0.11652724899711031</v>
      </c>
      <c r="AA27" s="19">
        <v>0.11639180509862805</v>
      </c>
      <c r="AB27" s="19">
        <v>0.13887134481375923</v>
      </c>
      <c r="AC27" s="19">
        <v>0.14235054692229457</v>
      </c>
      <c r="AD27" s="19">
        <v>0.13024300713954962</v>
      </c>
      <c r="AE27" s="19">
        <v>0.13113919096160534</v>
      </c>
      <c r="AF27" s="19">
        <v>0.12536648478492468</v>
      </c>
      <c r="AG27" s="19">
        <v>0.10018576136759214</v>
      </c>
      <c r="AH27" s="18">
        <v>0.17030189526751247</v>
      </c>
      <c r="AI27" s="19">
        <v>0.18767327349532195</v>
      </c>
      <c r="AJ27" s="19">
        <v>0.20444588173300565</v>
      </c>
      <c r="AK27" s="19">
        <v>0.21032167007551181</v>
      </c>
      <c r="AL27" s="19">
        <v>0.19082532610730668</v>
      </c>
      <c r="AM27" s="19">
        <v>0.19228788723313772</v>
      </c>
      <c r="AN27" s="19">
        <v>0.1830727716572593</v>
      </c>
      <c r="AO27" s="19">
        <v>0.14161229318228236</v>
      </c>
      <c r="AP27" s="18">
        <v>54.769922983071339</v>
      </c>
      <c r="AQ27" s="19">
        <v>59.183052302245493</v>
      </c>
      <c r="AR27" s="19">
        <v>62.662633562113975</v>
      </c>
      <c r="AS27" s="19">
        <v>64.412736365212638</v>
      </c>
      <c r="AT27" s="19">
        <v>61.359831626182114</v>
      </c>
      <c r="AU27" s="19">
        <v>63.630776488398617</v>
      </c>
      <c r="AV27" s="19">
        <v>61.158982645336515</v>
      </c>
      <c r="AW27" s="20">
        <v>58.232293801529323</v>
      </c>
      <c r="AX27" s="56">
        <v>49003.555135198141</v>
      </c>
      <c r="AY27" s="56">
        <v>48858.050805588144</v>
      </c>
      <c r="AZ27" s="56">
        <v>49146.137015782144</v>
      </c>
      <c r="BA27" s="56">
        <v>50334.831248311631</v>
      </c>
      <c r="BB27" s="56">
        <v>50233.370132910335</v>
      </c>
      <c r="BC27" s="56">
        <v>53416.236715642139</v>
      </c>
      <c r="BD27" s="56">
        <v>54073.620713607408</v>
      </c>
      <c r="BE27" s="56">
        <v>59382.456222033674</v>
      </c>
      <c r="BF27" s="57">
        <v>110863.86632112094</v>
      </c>
      <c r="BG27" s="58">
        <v>109296.06017840894</v>
      </c>
      <c r="BH27" s="58">
        <v>112422.34889239394</v>
      </c>
      <c r="BI27" s="58">
        <v>116156.64514711472</v>
      </c>
      <c r="BJ27" s="58">
        <v>114435.06433486076</v>
      </c>
      <c r="BK27" s="58">
        <v>120876.53867568316</v>
      </c>
      <c r="BL27" s="58">
        <v>119778.98219924144</v>
      </c>
      <c r="BM27" s="59">
        <v>130347.69637461209</v>
      </c>
      <c r="BN27" s="56">
        <v>417.62076107281575</v>
      </c>
      <c r="BO27" s="56">
        <v>415.70691005448595</v>
      </c>
      <c r="BP27" s="56">
        <v>418.88918091271398</v>
      </c>
      <c r="BQ27" s="56">
        <v>426.80666483296574</v>
      </c>
      <c r="BR27" s="56">
        <v>425.81785725576532</v>
      </c>
      <c r="BS27" s="56">
        <v>444.61759953817472</v>
      </c>
      <c r="BT27" s="56">
        <v>444.41819456902891</v>
      </c>
      <c r="BU27" s="56">
        <v>460.92646668421281</v>
      </c>
      <c r="BV27" s="57">
        <v>923.84578675484408</v>
      </c>
      <c r="BW27" s="58">
        <v>907.40369379867207</v>
      </c>
      <c r="BX27" s="58">
        <v>940.30298960761934</v>
      </c>
      <c r="BY27" s="58">
        <v>960.99025405618409</v>
      </c>
      <c r="BZ27" s="58">
        <v>940.42704485323122</v>
      </c>
      <c r="CA27" s="58">
        <v>976.64072426131986</v>
      </c>
      <c r="CB27" s="58">
        <v>950.71928517350852</v>
      </c>
      <c r="CC27" s="59">
        <v>971.61812638986157</v>
      </c>
    </row>
    <row r="28" spans="1:81" ht="12.6" x14ac:dyDescent="0.25">
      <c r="A28" s="17" t="s">
        <v>31</v>
      </c>
      <c r="B28" s="18">
        <v>16.230555166753476</v>
      </c>
      <c r="C28" s="19">
        <v>13.16354276060183</v>
      </c>
      <c r="D28" s="19">
        <v>19.171984512041334</v>
      </c>
      <c r="E28" s="19">
        <v>18.431551684698803</v>
      </c>
      <c r="F28" s="19">
        <v>18.273282859971793</v>
      </c>
      <c r="G28" s="19">
        <v>18.326512337778958</v>
      </c>
      <c r="H28" s="19">
        <v>19.041985655741492</v>
      </c>
      <c r="I28" s="19">
        <v>20.673022671942089</v>
      </c>
      <c r="J28" s="18">
        <v>7.5926657334165055</v>
      </c>
      <c r="K28" s="19">
        <v>7.9793046878011848</v>
      </c>
      <c r="L28" s="19">
        <v>8.0827063913850008</v>
      </c>
      <c r="M28" s="19">
        <v>6.6638194000050994</v>
      </c>
      <c r="N28" s="19">
        <v>6.8275966257364713</v>
      </c>
      <c r="O28" s="19">
        <v>6.9722976119772948</v>
      </c>
      <c r="P28" s="19">
        <v>7.0799241535011488</v>
      </c>
      <c r="Q28" s="19">
        <v>6.7080387437073679</v>
      </c>
      <c r="R28" s="18">
        <v>16.969498577466027</v>
      </c>
      <c r="S28" s="19">
        <v>17.427716256785445</v>
      </c>
      <c r="T28" s="19">
        <v>18.027026718184516</v>
      </c>
      <c r="U28" s="19">
        <v>14.514323814189213</v>
      </c>
      <c r="V28" s="19">
        <v>14.685887000514654</v>
      </c>
      <c r="W28" s="19">
        <v>14.812434111670957</v>
      </c>
      <c r="X28" s="19">
        <v>14.717833253556384</v>
      </c>
      <c r="Y28" s="19">
        <v>14.420124656138448</v>
      </c>
      <c r="Z28" s="18">
        <v>9.7335359518545717E-2</v>
      </c>
      <c r="AA28" s="19">
        <v>9.5159064844870578E-2</v>
      </c>
      <c r="AB28" s="19">
        <v>0.10892352128118939</v>
      </c>
      <c r="AC28" s="19">
        <v>9.3061435775906115E-2</v>
      </c>
      <c r="AD28" s="19">
        <v>9.2457553302114748E-2</v>
      </c>
      <c r="AE28" s="19">
        <v>9.3335464223232287E-2</v>
      </c>
      <c r="AF28" s="19">
        <v>9.231174097172884E-2</v>
      </c>
      <c r="AG28" s="19">
        <v>9.0635676966496853E-2</v>
      </c>
      <c r="AH28" s="18">
        <v>0.10018765420048631</v>
      </c>
      <c r="AI28" s="19">
        <v>0.10406975417402198</v>
      </c>
      <c r="AJ28" s="19">
        <v>0.11414233509548763</v>
      </c>
      <c r="AK28" s="19">
        <v>8.6008013159976499E-2</v>
      </c>
      <c r="AL28" s="19">
        <v>8.4867384457307404E-2</v>
      </c>
      <c r="AM28" s="19">
        <v>8.6641700378856087E-2</v>
      </c>
      <c r="AN28" s="19">
        <v>8.718936512898226E-2</v>
      </c>
      <c r="AO28" s="19">
        <v>8.2379658619219226E-2</v>
      </c>
      <c r="AP28" s="18">
        <v>29.081985791392974</v>
      </c>
      <c r="AQ28" s="19">
        <v>29.838383454451193</v>
      </c>
      <c r="AR28" s="19">
        <v>30.759921578574492</v>
      </c>
      <c r="AS28" s="19">
        <v>26.489128446274943</v>
      </c>
      <c r="AT28" s="19">
        <v>27.525391612329493</v>
      </c>
      <c r="AU28" s="19">
        <v>27.583016693350025</v>
      </c>
      <c r="AV28" s="19">
        <v>25.916070350083707</v>
      </c>
      <c r="AW28" s="20">
        <v>25.773794846423328</v>
      </c>
      <c r="AX28" s="56">
        <v>26531.012502092013</v>
      </c>
      <c r="AY28" s="56">
        <v>27191.325991483012</v>
      </c>
      <c r="AZ28" s="56">
        <v>27982.869437186011</v>
      </c>
      <c r="BA28" s="56">
        <v>26600.192113422021</v>
      </c>
      <c r="BB28" s="56">
        <v>28392.090132366015</v>
      </c>
      <c r="BC28" s="56">
        <v>28266.152590689315</v>
      </c>
      <c r="BD28" s="56">
        <v>27584.807853437276</v>
      </c>
      <c r="BE28" s="56">
        <v>32587.592094323601</v>
      </c>
      <c r="BF28" s="57">
        <v>65754.810898247946</v>
      </c>
      <c r="BG28" s="58">
        <v>66267.476772673952</v>
      </c>
      <c r="BH28" s="58">
        <v>66548.043175732877</v>
      </c>
      <c r="BI28" s="58">
        <v>65892.402321771951</v>
      </c>
      <c r="BJ28" s="58">
        <v>68323.226033186947</v>
      </c>
      <c r="BK28" s="58">
        <v>67903.701457767951</v>
      </c>
      <c r="BL28" s="58">
        <v>63751.900306500866</v>
      </c>
      <c r="BM28" s="59">
        <v>79890.431351001927</v>
      </c>
      <c r="BN28" s="56">
        <v>172.90003167390077</v>
      </c>
      <c r="BO28" s="56">
        <v>179.80125177306761</v>
      </c>
      <c r="BP28" s="56">
        <v>185.93709420788102</v>
      </c>
      <c r="BQ28" s="56">
        <v>167.68091063429773</v>
      </c>
      <c r="BR28" s="56">
        <v>181.10054820971425</v>
      </c>
      <c r="BS28" s="56">
        <v>181.68288728372508</v>
      </c>
      <c r="BT28" s="56">
        <v>177.79665067548271</v>
      </c>
      <c r="BU28" s="56">
        <v>166.10174593693827</v>
      </c>
      <c r="BV28" s="57">
        <v>403.47538615478027</v>
      </c>
      <c r="BW28" s="58">
        <v>409.68032488777857</v>
      </c>
      <c r="BX28" s="58">
        <v>415.71700316093825</v>
      </c>
      <c r="BY28" s="58">
        <v>389.35709726836484</v>
      </c>
      <c r="BZ28" s="58">
        <v>408.22793006788459</v>
      </c>
      <c r="CA28" s="58">
        <v>406.34507317465102</v>
      </c>
      <c r="CB28" s="58">
        <v>376.50885311742923</v>
      </c>
      <c r="CC28" s="59">
        <v>376.82494790997464</v>
      </c>
    </row>
    <row r="29" spans="1:81" ht="12.6" x14ac:dyDescent="0.25">
      <c r="A29" s="17" t="s">
        <v>32</v>
      </c>
      <c r="B29" s="18">
        <v>2.0299963962547798</v>
      </c>
      <c r="C29" s="19">
        <v>2.0299963962547798</v>
      </c>
      <c r="D29" s="19">
        <v>2.0299963962547798</v>
      </c>
      <c r="E29" s="19">
        <v>2.9500677354600668</v>
      </c>
      <c r="F29" s="19">
        <v>2.9364916592479271</v>
      </c>
      <c r="G29" s="19">
        <v>2.9277690540038268</v>
      </c>
      <c r="H29" s="19">
        <v>2.9500677354600668</v>
      </c>
      <c r="I29" s="19">
        <v>2.580823844530074</v>
      </c>
      <c r="J29" s="18">
        <v>2.9191720862547639</v>
      </c>
      <c r="K29" s="19">
        <v>2.4657302569326549</v>
      </c>
      <c r="L29" s="19">
        <v>2.4279870975055871</v>
      </c>
      <c r="M29" s="19">
        <v>4.5369926000265473</v>
      </c>
      <c r="N29" s="19">
        <v>4.3263377613175251</v>
      </c>
      <c r="O29" s="19">
        <v>3.8351287310991529</v>
      </c>
      <c r="P29" s="19">
        <v>3.9361159115945585</v>
      </c>
      <c r="Q29" s="19">
        <v>3.5033531126002777</v>
      </c>
      <c r="R29" s="18">
        <v>5.0754948410866847</v>
      </c>
      <c r="S29" s="19">
        <v>4.6117514268843358</v>
      </c>
      <c r="T29" s="19">
        <v>4.549379299527418</v>
      </c>
      <c r="U29" s="19">
        <v>6.7487043702323248</v>
      </c>
      <c r="V29" s="19">
        <v>7.7188443482241915</v>
      </c>
      <c r="W29" s="19">
        <v>6.4546271647580795</v>
      </c>
      <c r="X29" s="19">
        <v>6.5281021683316389</v>
      </c>
      <c r="Y29" s="19">
        <v>5.56167112016277</v>
      </c>
      <c r="Z29" s="18">
        <v>1.0777960966518913E-2</v>
      </c>
      <c r="AA29" s="19">
        <v>1.0777611379253394E-2</v>
      </c>
      <c r="AB29" s="19">
        <v>1.0777419145534638E-2</v>
      </c>
      <c r="AC29" s="19">
        <v>1.3581754582425951E-2</v>
      </c>
      <c r="AD29" s="19">
        <v>1.350998751482058E-2</v>
      </c>
      <c r="AE29" s="19">
        <v>1.346379893703319E-2</v>
      </c>
      <c r="AF29" s="19">
        <v>1.3582559813250808E-2</v>
      </c>
      <c r="AG29" s="19">
        <v>1.1993012551616193E-2</v>
      </c>
      <c r="AH29" s="18">
        <v>8.6434541291727403E-3</v>
      </c>
      <c r="AI29" s="19">
        <v>8.6434541291727403E-3</v>
      </c>
      <c r="AJ29" s="19">
        <v>8.6434541291727403E-3</v>
      </c>
      <c r="AK29" s="19">
        <v>1.272739923207865E-2</v>
      </c>
      <c r="AL29" s="19">
        <v>1.266959410877385E-2</v>
      </c>
      <c r="AM29" s="19">
        <v>1.263245441805649E-2</v>
      </c>
      <c r="AN29" s="19">
        <v>1.272739923207865E-2</v>
      </c>
      <c r="AO29" s="19">
        <v>1.1125744944783281E-2</v>
      </c>
      <c r="AP29" s="18">
        <v>23.914603535629492</v>
      </c>
      <c r="AQ29" s="19">
        <v>23.622248699358785</v>
      </c>
      <c r="AR29" s="19">
        <v>23.461486386781143</v>
      </c>
      <c r="AS29" s="19">
        <v>24.716235923371421</v>
      </c>
      <c r="AT29" s="19">
        <v>24.818173205213608</v>
      </c>
      <c r="AU29" s="19">
        <v>24.818134498164895</v>
      </c>
      <c r="AV29" s="19">
        <v>25.389638958905238</v>
      </c>
      <c r="AW29" s="20">
        <v>24.832136390889829</v>
      </c>
      <c r="AX29" s="56">
        <v>28957.589517421315</v>
      </c>
      <c r="AY29" s="56">
        <v>28528.551013835317</v>
      </c>
      <c r="AZ29" s="56">
        <v>28500.49827148332</v>
      </c>
      <c r="BA29" s="56">
        <v>29797.460079004326</v>
      </c>
      <c r="BB29" s="56">
        <v>27981.720965055381</v>
      </c>
      <c r="BC29" s="56">
        <v>27257.09267655839</v>
      </c>
      <c r="BD29" s="56">
        <v>28174.843780353465</v>
      </c>
      <c r="BE29" s="56">
        <v>29048.019440226457</v>
      </c>
      <c r="BF29" s="57">
        <v>63824.585969423177</v>
      </c>
      <c r="BG29" s="58">
        <v>63358.504878825188</v>
      </c>
      <c r="BH29" s="58">
        <v>63035.959914200183</v>
      </c>
      <c r="BI29" s="58">
        <v>65312.072124216189</v>
      </c>
      <c r="BJ29" s="58">
        <v>65357.069625834447</v>
      </c>
      <c r="BK29" s="58">
        <v>66731.272160282781</v>
      </c>
      <c r="BL29" s="58">
        <v>68757.124604487806</v>
      </c>
      <c r="BM29" s="59">
        <v>69124.689210536628</v>
      </c>
      <c r="BN29" s="56">
        <v>231.30920710427961</v>
      </c>
      <c r="BO29" s="56">
        <v>226.61232474294309</v>
      </c>
      <c r="BP29" s="56">
        <v>226.27465388826772</v>
      </c>
      <c r="BQ29" s="56">
        <v>238.47875195275395</v>
      </c>
      <c r="BR29" s="56">
        <v>223.67994747965187</v>
      </c>
      <c r="BS29" s="56">
        <v>214.65640213275924</v>
      </c>
      <c r="BT29" s="56">
        <v>219.60621549224865</v>
      </c>
      <c r="BU29" s="56">
        <v>221.79341824857406</v>
      </c>
      <c r="BV29" s="57">
        <v>505.1211875855505</v>
      </c>
      <c r="BW29" s="58">
        <v>500.12708378865932</v>
      </c>
      <c r="BX29" s="58">
        <v>497.38088780668517</v>
      </c>
      <c r="BY29" s="58">
        <v>512.3706815668553</v>
      </c>
      <c r="BZ29" s="58">
        <v>514.21156292181081</v>
      </c>
      <c r="CA29" s="58">
        <v>514.274865218125</v>
      </c>
      <c r="CB29" s="58">
        <v>523.87397906671526</v>
      </c>
      <c r="CC29" s="59">
        <v>517.00463153159546</v>
      </c>
    </row>
    <row r="30" spans="1:81" ht="12.6" x14ac:dyDescent="0.25">
      <c r="A30" s="17" t="s">
        <v>33</v>
      </c>
      <c r="B30" s="18">
        <v>100.41745943634123</v>
      </c>
      <c r="C30" s="19">
        <v>104.34785841658221</v>
      </c>
      <c r="D30" s="19">
        <v>108.01943627193805</v>
      </c>
      <c r="E30" s="19">
        <v>113.24627567232126</v>
      </c>
      <c r="F30" s="19">
        <v>111.65370779366816</v>
      </c>
      <c r="G30" s="19">
        <v>128.03145853244405</v>
      </c>
      <c r="H30" s="19">
        <v>123.14030355332501</v>
      </c>
      <c r="I30" s="19">
        <v>128.74824265917937</v>
      </c>
      <c r="J30" s="18">
        <v>13.47787901769466</v>
      </c>
      <c r="K30" s="19">
        <v>13.797147761967977</v>
      </c>
      <c r="L30" s="19">
        <v>13.610446791736921</v>
      </c>
      <c r="M30" s="19">
        <v>13.624496960985734</v>
      </c>
      <c r="N30" s="19">
        <v>13.703168893300496</v>
      </c>
      <c r="O30" s="19">
        <v>14.073854213547262</v>
      </c>
      <c r="P30" s="19">
        <v>14.278298907858918</v>
      </c>
      <c r="Q30" s="19">
        <v>13.610965571389332</v>
      </c>
      <c r="R30" s="18">
        <v>37.249955076262395</v>
      </c>
      <c r="S30" s="19">
        <v>42.121440644385551</v>
      </c>
      <c r="T30" s="19">
        <v>43.622164604645576</v>
      </c>
      <c r="U30" s="19">
        <v>40.656710427206285</v>
      </c>
      <c r="V30" s="19">
        <v>39.977666357501995</v>
      </c>
      <c r="W30" s="19">
        <v>39.920611745484834</v>
      </c>
      <c r="X30" s="19">
        <v>39.137340500597851</v>
      </c>
      <c r="Y30" s="19">
        <v>39.919054354794625</v>
      </c>
      <c r="Z30" s="18">
        <v>0.16111412600750433</v>
      </c>
      <c r="AA30" s="19">
        <v>0.16824219302073648</v>
      </c>
      <c r="AB30" s="19">
        <v>0.17247426688486936</v>
      </c>
      <c r="AC30" s="19">
        <v>0.16415856696656739</v>
      </c>
      <c r="AD30" s="19">
        <v>0.16137544522270009</v>
      </c>
      <c r="AE30" s="19">
        <v>0.16313637686591229</v>
      </c>
      <c r="AF30" s="19">
        <v>0.16330377484490374</v>
      </c>
      <c r="AG30" s="19">
        <v>0.16220222804199633</v>
      </c>
      <c r="AH30" s="18">
        <v>0.20127443358970795</v>
      </c>
      <c r="AI30" s="19">
        <v>0.21129243157248562</v>
      </c>
      <c r="AJ30" s="19">
        <v>0.21730173013172069</v>
      </c>
      <c r="AK30" s="19">
        <v>0.2007435194382097</v>
      </c>
      <c r="AL30" s="19">
        <v>0.19641406264118436</v>
      </c>
      <c r="AM30" s="19">
        <v>0.19979412146668099</v>
      </c>
      <c r="AN30" s="19">
        <v>0.19862994553176666</v>
      </c>
      <c r="AO30" s="19">
        <v>0.19734418056204947</v>
      </c>
      <c r="AP30" s="18">
        <v>64.785368714863239</v>
      </c>
      <c r="AQ30" s="19">
        <v>67.498965011278358</v>
      </c>
      <c r="AR30" s="19">
        <v>69.00973724089917</v>
      </c>
      <c r="AS30" s="19">
        <v>67.0264918512175</v>
      </c>
      <c r="AT30" s="19">
        <v>67.050495755368715</v>
      </c>
      <c r="AU30" s="19">
        <v>67.081369733460193</v>
      </c>
      <c r="AV30" s="19">
        <v>66.47224107028417</v>
      </c>
      <c r="AW30" s="20">
        <v>66.223684226891521</v>
      </c>
      <c r="AX30" s="56">
        <v>40016.18195585085</v>
      </c>
      <c r="AY30" s="56">
        <v>40681.021381454855</v>
      </c>
      <c r="AZ30" s="56">
        <v>40698.293020215831</v>
      </c>
      <c r="BA30" s="56">
        <v>40415.745495235278</v>
      </c>
      <c r="BB30" s="56">
        <v>41733.474256609683</v>
      </c>
      <c r="BC30" s="56">
        <v>42192.356002078428</v>
      </c>
      <c r="BD30" s="56">
        <v>42359.353849017236</v>
      </c>
      <c r="BE30" s="56">
        <v>41972.004302029622</v>
      </c>
      <c r="BF30" s="57">
        <v>83811.114807989405</v>
      </c>
      <c r="BG30" s="58">
        <v>86962.597668006405</v>
      </c>
      <c r="BH30" s="58">
        <v>88214.392754704561</v>
      </c>
      <c r="BI30" s="58">
        <v>87599.73751984199</v>
      </c>
      <c r="BJ30" s="58">
        <v>89001.086639607325</v>
      </c>
      <c r="BK30" s="58">
        <v>88485.152651228156</v>
      </c>
      <c r="BL30" s="58">
        <v>87908.462731450578</v>
      </c>
      <c r="BM30" s="59">
        <v>87607.709684106114</v>
      </c>
      <c r="BN30" s="56">
        <v>351.76867286760421</v>
      </c>
      <c r="BO30" s="56">
        <v>356.26193010050883</v>
      </c>
      <c r="BP30" s="56">
        <v>355.55910091941286</v>
      </c>
      <c r="BQ30" s="56">
        <v>352.13514839053306</v>
      </c>
      <c r="BR30" s="56">
        <v>362.53823348647012</v>
      </c>
      <c r="BS30" s="56">
        <v>366.77425122410904</v>
      </c>
      <c r="BT30" s="56">
        <v>367.61520307588694</v>
      </c>
      <c r="BU30" s="56">
        <v>360.99486610866472</v>
      </c>
      <c r="BV30" s="57">
        <v>732.97418984532294</v>
      </c>
      <c r="BW30" s="58">
        <v>759.28858465862879</v>
      </c>
      <c r="BX30" s="58">
        <v>773.19750826503048</v>
      </c>
      <c r="BY30" s="58">
        <v>759.73550339963265</v>
      </c>
      <c r="BZ30" s="58">
        <v>768.21732373727355</v>
      </c>
      <c r="CA30" s="58">
        <v>763.82057488670023</v>
      </c>
      <c r="CB30" s="58">
        <v>756.49693061589221</v>
      </c>
      <c r="CC30" s="59">
        <v>751.60384670448695</v>
      </c>
    </row>
    <row r="31" spans="1:81" x14ac:dyDescent="0.2">
      <c r="A31" s="17" t="s">
        <v>34</v>
      </c>
      <c r="B31" s="18">
        <v>7.3519799561843167</v>
      </c>
      <c r="C31" s="19">
        <v>3.8220127179496743</v>
      </c>
      <c r="D31" s="19">
        <v>3.8220127179496743</v>
      </c>
      <c r="E31" s="19">
        <v>4.4483977624104396</v>
      </c>
      <c r="F31" s="19">
        <v>4.4483977624301358</v>
      </c>
      <c r="G31" s="19">
        <v>4.4483977624301358</v>
      </c>
      <c r="H31" s="19">
        <v>4.4483977624104396</v>
      </c>
      <c r="I31" s="19">
        <v>4.4483977624301367</v>
      </c>
      <c r="J31" s="18">
        <v>6.690085489913165</v>
      </c>
      <c r="K31" s="19">
        <v>4.0342851580139936</v>
      </c>
      <c r="L31" s="19">
        <v>4.0369471259630725</v>
      </c>
      <c r="M31" s="19">
        <v>4.0346437932540296</v>
      </c>
      <c r="N31" s="19">
        <v>4.0398553423556764</v>
      </c>
      <c r="O31" s="19">
        <v>4.0398553423556764</v>
      </c>
      <c r="P31" s="19">
        <v>4.0398553423556764</v>
      </c>
      <c r="Q31" s="19">
        <v>4.0377393947846851</v>
      </c>
      <c r="R31" s="18">
        <v>15.218248540211523</v>
      </c>
      <c r="S31" s="19">
        <v>9.1852631108846676</v>
      </c>
      <c r="T31" s="19">
        <v>9.1879250788337465</v>
      </c>
      <c r="U31" s="19">
        <v>9.1856217461733216</v>
      </c>
      <c r="V31" s="19">
        <v>9.1908332952868399</v>
      </c>
      <c r="W31" s="19">
        <v>9.1908332952868399</v>
      </c>
      <c r="X31" s="19">
        <v>9.1912902987940832</v>
      </c>
      <c r="Y31" s="19">
        <v>9.1887173477158477</v>
      </c>
      <c r="Z31" s="18">
        <v>4.2351211793284153E-2</v>
      </c>
      <c r="AA31" s="19">
        <v>3.0680051866588294E-2</v>
      </c>
      <c r="AB31" s="19">
        <v>3.068005606055085E-2</v>
      </c>
      <c r="AC31" s="19">
        <v>3.0146223691205978E-2</v>
      </c>
      <c r="AD31" s="19">
        <v>3.0146229313509132E-2</v>
      </c>
      <c r="AE31" s="19">
        <v>3.0146229313509132E-2</v>
      </c>
      <c r="AF31" s="19">
        <v>3.0146229474446101E-2</v>
      </c>
      <c r="AG31" s="19">
        <v>3.0146228568363465E-2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18.526406989713326</v>
      </c>
      <c r="AQ31" s="19">
        <v>13.421932083000682</v>
      </c>
      <c r="AR31" s="19">
        <v>13.425439433973876</v>
      </c>
      <c r="AS31" s="19">
        <v>13.422848863579091</v>
      </c>
      <c r="AT31" s="19">
        <v>13.427550715467239</v>
      </c>
      <c r="AU31" s="19">
        <v>13.427550715467239</v>
      </c>
      <c r="AV31" s="19">
        <v>13.427685304677627</v>
      </c>
      <c r="AW31" s="20">
        <v>13.426927560790816</v>
      </c>
      <c r="AX31" s="56">
        <v>12806.1817482395</v>
      </c>
      <c r="AY31" s="56">
        <v>10863.7092946885</v>
      </c>
      <c r="AZ31" s="56">
        <v>10869.285260330498</v>
      </c>
      <c r="BA31" s="56">
        <v>10863.877212995498</v>
      </c>
      <c r="BB31" s="56">
        <v>10871.352188317498</v>
      </c>
      <c r="BC31" s="56">
        <v>10871.352187731498</v>
      </c>
      <c r="BD31" s="56">
        <v>10871.352187701497</v>
      </c>
      <c r="BE31" s="56">
        <v>12120.661291094222</v>
      </c>
      <c r="BF31" s="57">
        <v>28524.970662076114</v>
      </c>
      <c r="BG31" s="58">
        <v>24115.617214200116</v>
      </c>
      <c r="BH31" s="58">
        <v>24121.193176835117</v>
      </c>
      <c r="BI31" s="58">
        <v>24115.785128775122</v>
      </c>
      <c r="BJ31" s="58">
        <v>24123.260108482122</v>
      </c>
      <c r="BK31" s="58">
        <v>24123.260106024118</v>
      </c>
      <c r="BL31" s="58">
        <v>24123.474075295118</v>
      </c>
      <c r="BM31" s="59">
        <v>27551.641183207052</v>
      </c>
      <c r="BN31" s="56">
        <v>76.593173071273</v>
      </c>
      <c r="BO31" s="56">
        <v>55.773653160968031</v>
      </c>
      <c r="BP31" s="56">
        <v>55.833566911791323</v>
      </c>
      <c r="BQ31" s="56">
        <v>55.775457390191647</v>
      </c>
      <c r="BR31" s="56">
        <v>55.855776006677694</v>
      </c>
      <c r="BS31" s="56">
        <v>55.855776006677694</v>
      </c>
      <c r="BT31" s="56">
        <v>55.855776006677694</v>
      </c>
      <c r="BU31" s="56">
        <v>55.845131068576883</v>
      </c>
      <c r="BV31" s="57">
        <v>174.38720786272808</v>
      </c>
      <c r="BW31" s="58">
        <v>127.12765743668585</v>
      </c>
      <c r="BX31" s="58">
        <v>127.18757118829629</v>
      </c>
      <c r="BY31" s="58">
        <v>127.12946166871315</v>
      </c>
      <c r="BZ31" s="58">
        <v>127.20978028569159</v>
      </c>
      <c r="CA31" s="58">
        <v>127.20978028490444</v>
      </c>
      <c r="CB31" s="58">
        <v>127.21207938382067</v>
      </c>
      <c r="CC31" s="59">
        <v>127.19913535069006</v>
      </c>
    </row>
    <row r="32" spans="1:81" x14ac:dyDescent="0.2">
      <c r="A32" s="17" t="s">
        <v>35</v>
      </c>
      <c r="B32" s="18">
        <v>41.492829658611299</v>
      </c>
      <c r="C32" s="19">
        <v>39.098346161824026</v>
      </c>
      <c r="D32" s="19">
        <v>39.153417041892872</v>
      </c>
      <c r="E32" s="19">
        <v>39.150151563557465</v>
      </c>
      <c r="F32" s="19">
        <v>48.180551299665929</v>
      </c>
      <c r="G32" s="19">
        <v>48.06781578936009</v>
      </c>
      <c r="H32" s="19">
        <v>48.001455362121028</v>
      </c>
      <c r="I32" s="19">
        <v>48.272518015801026</v>
      </c>
      <c r="J32" s="18">
        <v>11.416560554331815</v>
      </c>
      <c r="K32" s="19">
        <v>9.8410755128174827</v>
      </c>
      <c r="L32" s="19">
        <v>9.8603088205248817</v>
      </c>
      <c r="M32" s="19">
        <v>9.9173171102226938</v>
      </c>
      <c r="N32" s="19">
        <v>9.9701800202491029</v>
      </c>
      <c r="O32" s="19">
        <v>9.9874903207115384</v>
      </c>
      <c r="P32" s="19">
        <v>9.9774768754581675</v>
      </c>
      <c r="Q32" s="19">
        <v>9.9144687994231315</v>
      </c>
      <c r="R32" s="18">
        <v>25.319733638797803</v>
      </c>
      <c r="S32" s="19">
        <v>22.263334253399069</v>
      </c>
      <c r="T32" s="19">
        <v>22.308232714099212</v>
      </c>
      <c r="U32" s="19">
        <v>22.351200616476774</v>
      </c>
      <c r="V32" s="19">
        <v>22.061275046225315</v>
      </c>
      <c r="W32" s="19">
        <v>21.908243685326614</v>
      </c>
      <c r="X32" s="19">
        <v>21.808522004416535</v>
      </c>
      <c r="Y32" s="19">
        <v>21.945981483382734</v>
      </c>
      <c r="Z32" s="18">
        <v>7.9259792250444661E-2</v>
      </c>
      <c r="AA32" s="19">
        <v>7.4285153469550461E-2</v>
      </c>
      <c r="AB32" s="19">
        <v>7.4399233181997843E-2</v>
      </c>
      <c r="AC32" s="19">
        <v>7.4379773355671031E-2</v>
      </c>
      <c r="AD32" s="19">
        <v>7.3197954187430483E-2</v>
      </c>
      <c r="AE32" s="19">
        <v>7.3214196768789236E-2</v>
      </c>
      <c r="AF32" s="19">
        <v>7.2936299358033849E-2</v>
      </c>
      <c r="AG32" s="19">
        <v>7.3695047081529713E-2</v>
      </c>
      <c r="AH32" s="18">
        <v>0.1056353804481551</v>
      </c>
      <c r="AI32" s="19">
        <v>9.6815393123717342E-2</v>
      </c>
      <c r="AJ32" s="19">
        <v>9.6973086032248107E-2</v>
      </c>
      <c r="AK32" s="19">
        <v>9.6938300819309958E-2</v>
      </c>
      <c r="AL32" s="19">
        <v>9.4978282995921454E-2</v>
      </c>
      <c r="AM32" s="19">
        <v>9.400785965540745E-2</v>
      </c>
      <c r="AN32" s="19">
        <v>9.3705064018123341E-2</v>
      </c>
      <c r="AO32" s="19">
        <v>9.4714880992547726E-2</v>
      </c>
      <c r="AP32" s="18">
        <v>29.905074218657575</v>
      </c>
      <c r="AQ32" s="19">
        <v>28.046647013128261</v>
      </c>
      <c r="AR32" s="19">
        <v>28.107931466944287</v>
      </c>
      <c r="AS32" s="19">
        <v>28.149839456460111</v>
      </c>
      <c r="AT32" s="19">
        <v>27.834927527702803</v>
      </c>
      <c r="AU32" s="19">
        <v>27.579671126425843</v>
      </c>
      <c r="AV32" s="19">
        <v>27.683376214596443</v>
      </c>
      <c r="AW32" s="20">
        <v>27.964895020246182</v>
      </c>
      <c r="AX32" s="56">
        <v>18781.870191906877</v>
      </c>
      <c r="AY32" s="56">
        <v>18011.803531049878</v>
      </c>
      <c r="AZ32" s="56">
        <v>18029.045746030875</v>
      </c>
      <c r="BA32" s="56">
        <v>18160.512446199824</v>
      </c>
      <c r="BB32" s="56">
        <v>18212.574005878443</v>
      </c>
      <c r="BC32" s="56">
        <v>18305.042245889937</v>
      </c>
      <c r="BD32" s="56">
        <v>18601.29653796104</v>
      </c>
      <c r="BE32" s="56">
        <v>20430.517315051926</v>
      </c>
      <c r="BF32" s="57">
        <v>43501.198399546163</v>
      </c>
      <c r="BG32" s="58">
        <v>41957.476043226161</v>
      </c>
      <c r="BH32" s="58">
        <v>42023.807703003156</v>
      </c>
      <c r="BI32" s="58">
        <v>42174.538775237022</v>
      </c>
      <c r="BJ32" s="58">
        <v>42045.611059280505</v>
      </c>
      <c r="BK32" s="58">
        <v>41795.864479478347</v>
      </c>
      <c r="BL32" s="58">
        <v>42094.775414990989</v>
      </c>
      <c r="BM32" s="59">
        <v>46781.670847600915</v>
      </c>
      <c r="BN32" s="56">
        <v>155.16600857644275</v>
      </c>
      <c r="BO32" s="56">
        <v>146.67528628671181</v>
      </c>
      <c r="BP32" s="56">
        <v>146.88121349686065</v>
      </c>
      <c r="BQ32" s="56">
        <v>147.89506707202392</v>
      </c>
      <c r="BR32" s="56">
        <v>148.53529700205868</v>
      </c>
      <c r="BS32" s="56">
        <v>149.26137274663714</v>
      </c>
      <c r="BT32" s="56">
        <v>151.7887246029552</v>
      </c>
      <c r="BU32" s="56">
        <v>152.47330311993935</v>
      </c>
      <c r="BV32" s="57">
        <v>346.60018433089488</v>
      </c>
      <c r="BW32" s="58">
        <v>329.57734066437479</v>
      </c>
      <c r="BX32" s="58">
        <v>330.28664677368931</v>
      </c>
      <c r="BY32" s="58">
        <v>331.06030252896448</v>
      </c>
      <c r="BZ32" s="58">
        <v>328.99218636435535</v>
      </c>
      <c r="CA32" s="58">
        <v>326.41165175668107</v>
      </c>
      <c r="CB32" s="58">
        <v>328.76011204770941</v>
      </c>
      <c r="CC32" s="59">
        <v>331.5512089815536</v>
      </c>
    </row>
    <row r="33" spans="1:81" x14ac:dyDescent="0.2">
      <c r="A33" s="17" t="s">
        <v>36</v>
      </c>
      <c r="B33" s="18">
        <v>0.22581480213344499</v>
      </c>
      <c r="C33" s="19">
        <v>0.34713295384947201</v>
      </c>
      <c r="D33" s="19">
        <v>0.35092126249707301</v>
      </c>
      <c r="E33" s="19">
        <v>0.28206290258649702</v>
      </c>
      <c r="F33" s="19">
        <v>0.28206290258649702</v>
      </c>
      <c r="G33" s="19">
        <v>0.283235199072223</v>
      </c>
      <c r="H33" s="19">
        <v>0.36252350738983302</v>
      </c>
      <c r="I33" s="19">
        <v>0.28206290258649702</v>
      </c>
      <c r="J33" s="18">
        <v>0.63264627536074847</v>
      </c>
      <c r="K33" s="19">
        <v>0.5916025485716111</v>
      </c>
      <c r="L33" s="19">
        <v>0.59199094193781199</v>
      </c>
      <c r="M33" s="19">
        <v>0.66571053864347352</v>
      </c>
      <c r="N33" s="19">
        <v>0.68323403442811126</v>
      </c>
      <c r="O33" s="19">
        <v>0.85422605259116713</v>
      </c>
      <c r="P33" s="19">
        <v>1.5549775645726571</v>
      </c>
      <c r="Q33" s="19">
        <v>1.2140699192821518</v>
      </c>
      <c r="R33" s="18">
        <v>1.6467539870296473</v>
      </c>
      <c r="S33" s="19">
        <v>1.5667960889411789</v>
      </c>
      <c r="T33" s="19">
        <v>1.497591734454532</v>
      </c>
      <c r="U33" s="19">
        <v>1.6367034818285573</v>
      </c>
      <c r="V33" s="19">
        <v>1.7312568192847979</v>
      </c>
      <c r="W33" s="19">
        <v>2.0450282509545441</v>
      </c>
      <c r="X33" s="19">
        <v>2.7148403700455597</v>
      </c>
      <c r="Y33" s="19">
        <v>2.5215506983727369</v>
      </c>
      <c r="Z33" s="18">
        <v>7.3120368838260494E-2</v>
      </c>
      <c r="AA33" s="19">
        <v>7.4090873114992586E-2</v>
      </c>
      <c r="AB33" s="19">
        <v>8.417287037223449E-2</v>
      </c>
      <c r="AC33" s="19">
        <v>8.3622556414306881E-2</v>
      </c>
      <c r="AD33" s="19">
        <v>8.3623382161162829E-2</v>
      </c>
      <c r="AE33" s="19">
        <v>8.3634069328891364E-2</v>
      </c>
      <c r="AF33" s="19">
        <v>8.4272633223060764E-2</v>
      </c>
      <c r="AG33" s="19">
        <v>8.3627755925413882E-2</v>
      </c>
      <c r="AH33" s="18">
        <v>3.2259257447635001E-3</v>
      </c>
      <c r="AI33" s="19">
        <v>4.9590421978495903E-3</v>
      </c>
      <c r="AJ33" s="19">
        <v>5.0131608928153304E-3</v>
      </c>
      <c r="AK33" s="19">
        <v>4.0294700369499599E-3</v>
      </c>
      <c r="AL33" s="19">
        <v>4.0294700369499599E-3</v>
      </c>
      <c r="AM33" s="19">
        <v>4.0462171296031897E-3</v>
      </c>
      <c r="AN33" s="19">
        <v>5.1789072484261798E-3</v>
      </c>
      <c r="AO33" s="19">
        <v>4.0294700369499599E-3</v>
      </c>
      <c r="AP33" s="18">
        <v>12.27553618498639</v>
      </c>
      <c r="AQ33" s="19">
        <v>10.982120155830621</v>
      </c>
      <c r="AR33" s="19">
        <v>11.042496775219451</v>
      </c>
      <c r="AS33" s="19">
        <v>12.21959044536308</v>
      </c>
      <c r="AT33" s="19">
        <v>12.910140015043655</v>
      </c>
      <c r="AU33" s="19">
        <v>13.992463920241601</v>
      </c>
      <c r="AV33" s="19">
        <v>16.729985967217896</v>
      </c>
      <c r="AW33" s="20">
        <v>16.567857087281944</v>
      </c>
      <c r="AX33" s="56">
        <v>15356.931971355894</v>
      </c>
      <c r="AY33" s="56">
        <v>14743.509878663901</v>
      </c>
      <c r="AZ33" s="56">
        <v>14949.253059826984</v>
      </c>
      <c r="BA33" s="56">
        <v>16877.635037530283</v>
      </c>
      <c r="BB33" s="56">
        <v>17664.609701907822</v>
      </c>
      <c r="BC33" s="56">
        <v>18716.234288554286</v>
      </c>
      <c r="BD33" s="56">
        <v>23153.438402572949</v>
      </c>
      <c r="BE33" s="56">
        <v>22613.798715961038</v>
      </c>
      <c r="BF33" s="57">
        <v>37456.03163013007</v>
      </c>
      <c r="BG33" s="58">
        <v>34081.695833811085</v>
      </c>
      <c r="BH33" s="58">
        <v>34413.674618416422</v>
      </c>
      <c r="BI33" s="58">
        <v>37480.529750440466</v>
      </c>
      <c r="BJ33" s="58">
        <v>39507.261672196611</v>
      </c>
      <c r="BK33" s="58">
        <v>41754.101782629739</v>
      </c>
      <c r="BL33" s="58">
        <v>47314.351495982395</v>
      </c>
      <c r="BM33" s="59">
        <v>48024.504509168626</v>
      </c>
      <c r="BN33" s="56">
        <v>96.263240193858081</v>
      </c>
      <c r="BO33" s="56">
        <v>91.955064248850007</v>
      </c>
      <c r="BP33" s="56">
        <v>95.072714342190508</v>
      </c>
      <c r="BQ33" s="56">
        <v>109.27070483978721</v>
      </c>
      <c r="BR33" s="56">
        <v>113.31543377695488</v>
      </c>
      <c r="BS33" s="56">
        <v>121.90940945751994</v>
      </c>
      <c r="BT33" s="56">
        <v>160.36754440090158</v>
      </c>
      <c r="BU33" s="56">
        <v>151.98420250372064</v>
      </c>
      <c r="BV33" s="57">
        <v>242.98713417769645</v>
      </c>
      <c r="BW33" s="58">
        <v>218.02397532774867</v>
      </c>
      <c r="BX33" s="58">
        <v>224.40463384661894</v>
      </c>
      <c r="BY33" s="58">
        <v>246.11083263295973</v>
      </c>
      <c r="BZ33" s="58">
        <v>257.90464524009127</v>
      </c>
      <c r="CA33" s="58">
        <v>276.32058806589032</v>
      </c>
      <c r="CB33" s="58">
        <v>321.11474436350284</v>
      </c>
      <c r="CC33" s="59">
        <v>320.28631467267797</v>
      </c>
    </row>
    <row r="34" spans="1:81" x14ac:dyDescent="0.2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0.36883186385209976</v>
      </c>
      <c r="K34" s="19">
        <v>0.35507436003079407</v>
      </c>
      <c r="L34" s="19">
        <v>0.34049177368929257</v>
      </c>
      <c r="M34" s="19">
        <v>0.31423322158908346</v>
      </c>
      <c r="N34" s="19">
        <v>0.31475776751498319</v>
      </c>
      <c r="O34" s="19">
        <v>0.31509535810756284</v>
      </c>
      <c r="P34" s="19">
        <v>0.29320316995695006</v>
      </c>
      <c r="Q34" s="19">
        <v>0.29721619661841653</v>
      </c>
      <c r="R34" s="18">
        <v>0.7354452600499759</v>
      </c>
      <c r="S34" s="19">
        <v>0.72313845134404631</v>
      </c>
      <c r="T34" s="19">
        <v>0.70656171014884661</v>
      </c>
      <c r="U34" s="19">
        <v>0.66556806787637002</v>
      </c>
      <c r="V34" s="19">
        <v>0.66591220753549973</v>
      </c>
      <c r="W34" s="19">
        <v>0.66636023446152293</v>
      </c>
      <c r="X34" s="19">
        <v>0.64406916662721492</v>
      </c>
      <c r="Y34" s="19">
        <v>0.64255337222910525</v>
      </c>
      <c r="Z34" s="18">
        <v>5.3565480556100591E-3</v>
      </c>
      <c r="AA34" s="19">
        <v>5.3563876699821399E-3</v>
      </c>
      <c r="AB34" s="19">
        <v>5.3561886316773168E-3</v>
      </c>
      <c r="AC34" s="19">
        <v>5.3557112604350598E-3</v>
      </c>
      <c r="AD34" s="19">
        <v>5.3557152602046161E-3</v>
      </c>
      <c r="AE34" s="19">
        <v>5.3557165159854115E-3</v>
      </c>
      <c r="AF34" s="19">
        <v>5.3554789015371656E-3</v>
      </c>
      <c r="AG34" s="19">
        <v>5.3554250888940861E-3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2.4769732115652561</v>
      </c>
      <c r="AQ34" s="19">
        <v>2.3428450025037058</v>
      </c>
      <c r="AR34" s="19">
        <v>2.1763921120811305</v>
      </c>
      <c r="AS34" s="19">
        <v>1.7771733607988665</v>
      </c>
      <c r="AT34" s="19">
        <v>1.7805183109395992</v>
      </c>
      <c r="AU34" s="19">
        <v>1.7815685027834802</v>
      </c>
      <c r="AV34" s="19">
        <v>1.582854933826054</v>
      </c>
      <c r="AW34" s="20">
        <v>1.5378521891591463</v>
      </c>
      <c r="AX34" s="56">
        <v>9731.791048454772</v>
      </c>
      <c r="AY34" s="56">
        <v>9355.2894500547718</v>
      </c>
      <c r="AZ34" s="56">
        <v>9033.2588927947727</v>
      </c>
      <c r="BA34" s="56">
        <v>8611.116244698771</v>
      </c>
      <c r="BB34" s="56">
        <v>8621.8293213587694</v>
      </c>
      <c r="BC34" s="56">
        <v>8622.1961354827708</v>
      </c>
      <c r="BD34" s="56">
        <v>8181.6084663047695</v>
      </c>
      <c r="BE34" s="56">
        <v>8281.9045459587705</v>
      </c>
      <c r="BF34" s="57">
        <v>20277.690145797835</v>
      </c>
      <c r="BG34" s="58">
        <v>19968.001292814832</v>
      </c>
      <c r="BH34" s="58">
        <v>19585.334594305834</v>
      </c>
      <c r="BI34" s="58">
        <v>18665.72749997583</v>
      </c>
      <c r="BJ34" s="58">
        <v>18673.40336495583</v>
      </c>
      <c r="BK34" s="58">
        <v>18675.48610385583</v>
      </c>
      <c r="BL34" s="58">
        <v>18221.727098163828</v>
      </c>
      <c r="BM34" s="59">
        <v>18164.762990833828</v>
      </c>
      <c r="BN34" s="56">
        <v>72.98080710364215</v>
      </c>
      <c r="BO34" s="56">
        <v>70.206048313843226</v>
      </c>
      <c r="BP34" s="56">
        <v>67.80754099294893</v>
      </c>
      <c r="BQ34" s="56">
        <v>64.623386591867188</v>
      </c>
      <c r="BR34" s="56">
        <v>64.703531118360644</v>
      </c>
      <c r="BS34" s="56">
        <v>64.708397639804787</v>
      </c>
      <c r="BT34" s="56">
        <v>61.410238901701668</v>
      </c>
      <c r="BU34" s="56">
        <v>62.023382782226804</v>
      </c>
      <c r="BV34" s="57">
        <v>145.50762432703084</v>
      </c>
      <c r="BW34" s="58">
        <v>143.21640107701188</v>
      </c>
      <c r="BX34" s="58">
        <v>140.37299673101398</v>
      </c>
      <c r="BY34" s="58">
        <v>133.55340753904898</v>
      </c>
      <c r="BZ34" s="58">
        <v>133.6105471041451</v>
      </c>
      <c r="CA34" s="58">
        <v>133.6284868350761</v>
      </c>
      <c r="CB34" s="58">
        <v>130.23399471065775</v>
      </c>
      <c r="CC34" s="59">
        <v>129.46524266646415</v>
      </c>
    </row>
    <row r="35" spans="1:81" x14ac:dyDescent="0.2">
      <c r="A35" s="17" t="s">
        <v>38</v>
      </c>
      <c r="B35" s="18">
        <v>0.86156123788265637</v>
      </c>
      <c r="C35" s="19">
        <v>0.86156123756825853</v>
      </c>
      <c r="D35" s="19">
        <v>0.8615612378937354</v>
      </c>
      <c r="E35" s="19">
        <v>0.86156123936227447</v>
      </c>
      <c r="F35" s="19">
        <v>0.8615612378937354</v>
      </c>
      <c r="G35" s="19">
        <v>0.86156123743053614</v>
      </c>
      <c r="H35" s="19">
        <v>0.86156123725063471</v>
      </c>
      <c r="I35" s="19">
        <v>0.86156123788265637</v>
      </c>
      <c r="J35" s="18">
        <v>2.6667564131644839</v>
      </c>
      <c r="K35" s="19">
        <v>2.7078946887878419</v>
      </c>
      <c r="L35" s="19">
        <v>2.8512553437618129</v>
      </c>
      <c r="M35" s="19">
        <v>2.9463261172366737</v>
      </c>
      <c r="N35" s="19">
        <v>2.9037758011621926</v>
      </c>
      <c r="O35" s="19">
        <v>2.7193319123130046</v>
      </c>
      <c r="P35" s="19">
        <v>2.4767520782193708</v>
      </c>
      <c r="Q35" s="19">
        <v>2.3261807652586781</v>
      </c>
      <c r="R35" s="18">
        <v>5.8289150472303763</v>
      </c>
      <c r="S35" s="19">
        <v>6.1802121090022686</v>
      </c>
      <c r="T35" s="19">
        <v>6.3561721367052977</v>
      </c>
      <c r="U35" s="19">
        <v>6.6323934526443065</v>
      </c>
      <c r="V35" s="19">
        <v>6.7816393705286728</v>
      </c>
      <c r="W35" s="19">
        <v>6.5543971037972337</v>
      </c>
      <c r="X35" s="19">
        <v>6.0141728176654787</v>
      </c>
      <c r="Y35" s="19">
        <v>5.5808606152903133</v>
      </c>
      <c r="Z35" s="18">
        <v>6.0183869256842971E-2</v>
      </c>
      <c r="AA35" s="19">
        <v>6.0185359511615973E-2</v>
      </c>
      <c r="AB35" s="19">
        <v>6.0186244819776455E-2</v>
      </c>
      <c r="AC35" s="19">
        <v>6.0188237849347417E-2</v>
      </c>
      <c r="AD35" s="19">
        <v>6.0188543750318749E-2</v>
      </c>
      <c r="AE35" s="19">
        <v>6.0187450028307388E-2</v>
      </c>
      <c r="AF35" s="19">
        <v>6.0184835195653805E-2</v>
      </c>
      <c r="AG35" s="19">
        <v>6.0181131118236544E-2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21.625586856524396</v>
      </c>
      <c r="AQ35" s="19">
        <v>22.871882491840012</v>
      </c>
      <c r="AR35" s="19">
        <v>23.612232399880341</v>
      </c>
      <c r="AS35" s="19">
        <v>25.278900359941584</v>
      </c>
      <c r="AT35" s="19">
        <v>25.534795170533773</v>
      </c>
      <c r="AU35" s="19">
        <v>24.620149230026279</v>
      </c>
      <c r="AV35" s="19">
        <v>22.433430618063557</v>
      </c>
      <c r="AW35" s="20">
        <v>19.335720657885069</v>
      </c>
      <c r="AX35" s="56">
        <v>36239.958378605545</v>
      </c>
      <c r="AY35" s="56">
        <v>36408.596344143545</v>
      </c>
      <c r="AZ35" s="56">
        <v>37360.374457089878</v>
      </c>
      <c r="BA35" s="56">
        <v>38433.314477776912</v>
      </c>
      <c r="BB35" s="56">
        <v>38320.461116719096</v>
      </c>
      <c r="BC35" s="56">
        <v>37071.332395175719</v>
      </c>
      <c r="BD35" s="56">
        <v>35051.279938094682</v>
      </c>
      <c r="BE35" s="56">
        <v>32407.707014097421</v>
      </c>
      <c r="BF35" s="57">
        <v>77745.727955947194</v>
      </c>
      <c r="BG35" s="58">
        <v>80364.53648565519</v>
      </c>
      <c r="BH35" s="58">
        <v>81997.806236587188</v>
      </c>
      <c r="BI35" s="58">
        <v>85651.631833247826</v>
      </c>
      <c r="BJ35" s="58">
        <v>86112.568279300423</v>
      </c>
      <c r="BK35" s="58">
        <v>84181.070803590846</v>
      </c>
      <c r="BL35" s="58">
        <v>79631.046773728202</v>
      </c>
      <c r="BM35" s="59">
        <v>72889.116080093299</v>
      </c>
      <c r="BN35" s="56">
        <v>299.49775635868008</v>
      </c>
      <c r="BO35" s="56">
        <v>300.93412973589221</v>
      </c>
      <c r="BP35" s="56">
        <v>309.0585850420577</v>
      </c>
      <c r="BQ35" s="56">
        <v>317.52059289120871</v>
      </c>
      <c r="BR35" s="56">
        <v>316.47081530317308</v>
      </c>
      <c r="BS35" s="56">
        <v>306.27443494044951</v>
      </c>
      <c r="BT35" s="56">
        <v>289.54272529446001</v>
      </c>
      <c r="BU35" s="56">
        <v>268.58636527489728</v>
      </c>
      <c r="BV35" s="57">
        <v>646.14988415661662</v>
      </c>
      <c r="BW35" s="58">
        <v>667.12512776736128</v>
      </c>
      <c r="BX35" s="58">
        <v>680.08204083407566</v>
      </c>
      <c r="BY35" s="58">
        <v>708.62404952901477</v>
      </c>
      <c r="BZ35" s="58">
        <v>712.94798385550757</v>
      </c>
      <c r="CA35" s="58">
        <v>697.27332763824859</v>
      </c>
      <c r="CB35" s="58">
        <v>659.94645741773684</v>
      </c>
      <c r="CC35" s="59">
        <v>607.07104280087663</v>
      </c>
    </row>
    <row r="36" spans="1:81" x14ac:dyDescent="0.2">
      <c r="A36" s="17" t="s">
        <v>39</v>
      </c>
      <c r="B36" s="18">
        <v>9.6005956616832613</v>
      </c>
      <c r="C36" s="19">
        <v>9.6005956655406415</v>
      </c>
      <c r="D36" s="19">
        <v>9.6005956623853503</v>
      </c>
      <c r="E36" s="19">
        <v>8.9874254966285516</v>
      </c>
      <c r="F36" s="19">
        <v>8.6720295707649129</v>
      </c>
      <c r="G36" s="19">
        <v>8.5798535224701435</v>
      </c>
      <c r="H36" s="19">
        <v>8.8868932559167888</v>
      </c>
      <c r="I36" s="19">
        <v>8.0775992673737882</v>
      </c>
      <c r="J36" s="18">
        <v>4.6865708210356685</v>
      </c>
      <c r="K36" s="19">
        <v>4.6469504621739048</v>
      </c>
      <c r="L36" s="19">
        <v>4.6482123303563219</v>
      </c>
      <c r="M36" s="19">
        <v>4.4789772621192316</v>
      </c>
      <c r="N36" s="19">
        <v>4.3066418278455103</v>
      </c>
      <c r="O36" s="19">
        <v>4.3112779829206298</v>
      </c>
      <c r="P36" s="19">
        <v>4.1906856200042064</v>
      </c>
      <c r="Q36" s="19">
        <v>4.256129405039335</v>
      </c>
      <c r="R36" s="18">
        <v>9.8621022230744977</v>
      </c>
      <c r="S36" s="19">
        <v>9.7887075364814802</v>
      </c>
      <c r="T36" s="19">
        <v>9.7487458959584519</v>
      </c>
      <c r="U36" s="19">
        <v>8.2529518430087343</v>
      </c>
      <c r="V36" s="19">
        <v>7.0283142329135595</v>
      </c>
      <c r="W36" s="19">
        <v>6.9084028615846265</v>
      </c>
      <c r="X36" s="19">
        <v>7.6151908067227128</v>
      </c>
      <c r="Y36" s="19">
        <v>6.8935463455482466</v>
      </c>
      <c r="Z36" s="18">
        <v>5.6119258774971627E-2</v>
      </c>
      <c r="AA36" s="19">
        <v>5.6118860585798465E-2</v>
      </c>
      <c r="AB36" s="19">
        <v>5.611863781048735E-2</v>
      </c>
      <c r="AC36" s="19">
        <v>5.3127238041715472E-2</v>
      </c>
      <c r="AD36" s="19">
        <v>5.0366992737663395E-2</v>
      </c>
      <c r="AE36" s="19">
        <v>4.9917492708986912E-2</v>
      </c>
      <c r="AF36" s="19">
        <v>5.2212351674337715E-2</v>
      </c>
      <c r="AG36" s="19">
        <v>4.8287767206617281E-2</v>
      </c>
      <c r="AH36" s="18">
        <v>6.6471553009948864E-2</v>
      </c>
      <c r="AI36" s="19">
        <v>6.6471553035313463E-2</v>
      </c>
      <c r="AJ36" s="19">
        <v>6.6471553014565463E-2</v>
      </c>
      <c r="AK36" s="19">
        <v>6.250653336808415E-2</v>
      </c>
      <c r="AL36" s="19">
        <v>5.9292480808653042E-2</v>
      </c>
      <c r="AM36" s="19">
        <v>5.8696431191469722E-2</v>
      </c>
      <c r="AN36" s="19">
        <v>6.1448832210631701E-2</v>
      </c>
      <c r="AO36" s="19">
        <v>5.8264874488870792E-2</v>
      </c>
      <c r="AP36" s="18">
        <v>18.148198654018156</v>
      </c>
      <c r="AQ36" s="19">
        <v>17.815180404089705</v>
      </c>
      <c r="AR36" s="19">
        <v>17.628891590537794</v>
      </c>
      <c r="AS36" s="19">
        <v>16.787201540485402</v>
      </c>
      <c r="AT36" s="19">
        <v>16.236828592198208</v>
      </c>
      <c r="AU36" s="19">
        <v>16.267695483900606</v>
      </c>
      <c r="AV36" s="19">
        <v>16.184687462042653</v>
      </c>
      <c r="AW36" s="20">
        <v>15.454842496099429</v>
      </c>
      <c r="AX36" s="56">
        <v>13569.478786047941</v>
      </c>
      <c r="AY36" s="56">
        <v>13587.05504241294</v>
      </c>
      <c r="AZ36" s="56">
        <v>13602.892507050943</v>
      </c>
      <c r="BA36" s="56">
        <v>13425.144007281942</v>
      </c>
      <c r="BB36" s="56">
        <v>14173.886119437184</v>
      </c>
      <c r="BC36" s="56">
        <v>14681.927620558401</v>
      </c>
      <c r="BD36" s="56">
        <v>15838.434640012809</v>
      </c>
      <c r="BE36" s="56">
        <v>16372.687128053012</v>
      </c>
      <c r="BF36" s="57">
        <v>29849.318756744269</v>
      </c>
      <c r="BG36" s="58">
        <v>29108.410471079271</v>
      </c>
      <c r="BH36" s="58">
        <v>28699.853610254275</v>
      </c>
      <c r="BI36" s="58">
        <v>28252.110377883273</v>
      </c>
      <c r="BJ36" s="58">
        <v>29832.479164390308</v>
      </c>
      <c r="BK36" s="58">
        <v>30477.820339807331</v>
      </c>
      <c r="BL36" s="58">
        <v>34646.275659537961</v>
      </c>
      <c r="BM36" s="59">
        <v>33845.481415802598</v>
      </c>
      <c r="BN36" s="56">
        <v>100.04078799085019</v>
      </c>
      <c r="BO36" s="56">
        <v>100.06920333759773</v>
      </c>
      <c r="BP36" s="56">
        <v>100.20302999957704</v>
      </c>
      <c r="BQ36" s="56">
        <v>98.216424530181698</v>
      </c>
      <c r="BR36" s="56">
        <v>96.534620683837943</v>
      </c>
      <c r="BS36" s="56">
        <v>98.901066993833652</v>
      </c>
      <c r="BT36" s="56">
        <v>91.415409002539548</v>
      </c>
      <c r="BU36" s="56">
        <v>95.989901896449695</v>
      </c>
      <c r="BV36" s="57">
        <v>203.91127002423721</v>
      </c>
      <c r="BW36" s="58">
        <v>198.22254005709951</v>
      </c>
      <c r="BX36" s="58">
        <v>195.04029182326252</v>
      </c>
      <c r="BY36" s="58">
        <v>186.96320207485638</v>
      </c>
      <c r="BZ36" s="58">
        <v>182.68764573170742</v>
      </c>
      <c r="CA36" s="58">
        <v>184.16414219272787</v>
      </c>
      <c r="CB36" s="58">
        <v>178.36876389547865</v>
      </c>
      <c r="CC36" s="59">
        <v>170.98069794628077</v>
      </c>
    </row>
    <row r="37" spans="1:81" x14ac:dyDescent="0.2">
      <c r="A37" s="17" t="s">
        <v>40</v>
      </c>
      <c r="B37" s="18">
        <v>1.5182639386574315</v>
      </c>
      <c r="C37" s="19">
        <v>1.5182639399286229</v>
      </c>
      <c r="D37" s="19">
        <v>1.5182639398660029</v>
      </c>
      <c r="E37" s="19">
        <v>1.4112798933399866</v>
      </c>
      <c r="F37" s="19">
        <v>1.4046602644551633</v>
      </c>
      <c r="G37" s="19">
        <v>1.3953152149813985</v>
      </c>
      <c r="H37" s="19">
        <v>1.4046602620789801</v>
      </c>
      <c r="I37" s="19">
        <v>1.3953152156122759</v>
      </c>
      <c r="J37" s="18">
        <v>7.9307268091177221</v>
      </c>
      <c r="K37" s="19">
        <v>7.8465360730521336</v>
      </c>
      <c r="L37" s="19">
        <v>7.544164302501482</v>
      </c>
      <c r="M37" s="19">
        <v>7.0224017550127567</v>
      </c>
      <c r="N37" s="19">
        <v>6.891798460790211</v>
      </c>
      <c r="O37" s="19">
        <v>6.8612726600810428</v>
      </c>
      <c r="P37" s="19">
        <v>6.6407788031064001</v>
      </c>
      <c r="Q37" s="19">
        <v>6.7394046597824913</v>
      </c>
      <c r="R37" s="18">
        <v>15.819369712689037</v>
      </c>
      <c r="S37" s="19">
        <v>15.920061575429814</v>
      </c>
      <c r="T37" s="19">
        <v>15.666828207802034</v>
      </c>
      <c r="U37" s="19">
        <v>14.673843069398512</v>
      </c>
      <c r="V37" s="19">
        <v>14.809176624529838</v>
      </c>
      <c r="W37" s="19">
        <v>14.656416468487881</v>
      </c>
      <c r="X37" s="19">
        <v>14.126249496742524</v>
      </c>
      <c r="Y37" s="19">
        <v>14.437880017932521</v>
      </c>
      <c r="Z37" s="18">
        <v>0.10775158487459004</v>
      </c>
      <c r="AA37" s="19">
        <v>0.10775152921575047</v>
      </c>
      <c r="AB37" s="19">
        <v>0.10775118651456625</v>
      </c>
      <c r="AC37" s="19">
        <v>0.10769010103363558</v>
      </c>
      <c r="AD37" s="19">
        <v>0.107660934452994</v>
      </c>
      <c r="AE37" s="19">
        <v>0.10761883646760012</v>
      </c>
      <c r="AF37" s="19">
        <v>0.1076590614539509</v>
      </c>
      <c r="AG37" s="19">
        <v>0.10762112645158485</v>
      </c>
      <c r="AH37" s="18">
        <v>1.4478901764912401E-3</v>
      </c>
      <c r="AI37" s="19">
        <v>1.4478901764912401E-3</v>
      </c>
      <c r="AJ37" s="19">
        <v>1.4478901764912401E-3</v>
      </c>
      <c r="AK37" s="19">
        <v>1.27089380811543E-3</v>
      </c>
      <c r="AL37" s="19">
        <v>7.4392734772382003E-4</v>
      </c>
      <c r="AM37" s="19">
        <v>0</v>
      </c>
      <c r="AN37" s="19">
        <v>7.4392734772382003E-4</v>
      </c>
      <c r="AO37" s="19">
        <v>0</v>
      </c>
      <c r="AP37" s="18">
        <v>28.383825528531158</v>
      </c>
      <c r="AQ37" s="19">
        <v>28.341178464235121</v>
      </c>
      <c r="AR37" s="19">
        <v>28.054573304782355</v>
      </c>
      <c r="AS37" s="19">
        <v>25.755043187265436</v>
      </c>
      <c r="AT37" s="19">
        <v>26.275763020352663</v>
      </c>
      <c r="AU37" s="19">
        <v>26.239203775940663</v>
      </c>
      <c r="AV37" s="19">
        <v>24.705488886848617</v>
      </c>
      <c r="AW37" s="20">
        <v>28.150399251623512</v>
      </c>
      <c r="AX37" s="56">
        <v>59406.215637541238</v>
      </c>
      <c r="AY37" s="56">
        <v>58883.503433445236</v>
      </c>
      <c r="AZ37" s="56">
        <v>58259.331510356205</v>
      </c>
      <c r="BA37" s="56">
        <v>56074.455770585228</v>
      </c>
      <c r="BB37" s="56">
        <v>55876.709488654218</v>
      </c>
      <c r="BC37" s="56">
        <v>56120.48037861097</v>
      </c>
      <c r="BD37" s="56">
        <v>55798.632206291753</v>
      </c>
      <c r="BE37" s="56">
        <v>58075.464269430326</v>
      </c>
      <c r="BF37" s="57">
        <v>133489.73095004458</v>
      </c>
      <c r="BG37" s="58">
        <v>133479.8227845176</v>
      </c>
      <c r="BH37" s="58">
        <v>133069.26614979055</v>
      </c>
      <c r="BI37" s="58">
        <v>128551.12294777144</v>
      </c>
      <c r="BJ37" s="58">
        <v>129813.00803097764</v>
      </c>
      <c r="BK37" s="58">
        <v>130690.15042527283</v>
      </c>
      <c r="BL37" s="58">
        <v>129090.72520228566</v>
      </c>
      <c r="BM37" s="59">
        <v>132830.58862450326</v>
      </c>
      <c r="BN37" s="56">
        <v>364.08684833541679</v>
      </c>
      <c r="BO37" s="56">
        <v>359.43895030834943</v>
      </c>
      <c r="BP37" s="56">
        <v>353.12748097400038</v>
      </c>
      <c r="BQ37" s="56">
        <v>332.66920336054778</v>
      </c>
      <c r="BR37" s="56">
        <v>330.58497165852253</v>
      </c>
      <c r="BS37" s="56">
        <v>330.13159105278436</v>
      </c>
      <c r="BT37" s="56">
        <v>321.9047734894317</v>
      </c>
      <c r="BU37" s="56">
        <v>306.15253988898445</v>
      </c>
      <c r="BV37" s="57">
        <v>751.20565740060999</v>
      </c>
      <c r="BW37" s="58">
        <v>750.37390673218488</v>
      </c>
      <c r="BX37" s="58">
        <v>745.42406918439292</v>
      </c>
      <c r="BY37" s="58">
        <v>706.65025718933521</v>
      </c>
      <c r="BZ37" s="58">
        <v>716.19393776117988</v>
      </c>
      <c r="CA37" s="58">
        <v>715.574901920976</v>
      </c>
      <c r="CB37" s="58">
        <v>691.05896887172696</v>
      </c>
      <c r="CC37" s="59">
        <v>650.47727439503581</v>
      </c>
    </row>
    <row r="38" spans="1:81" x14ac:dyDescent="0.2">
      <c r="A38" s="17" t="s">
        <v>41</v>
      </c>
      <c r="B38" s="18">
        <v>10.80849702518174</v>
      </c>
      <c r="C38" s="19">
        <v>11.707633345185256</v>
      </c>
      <c r="D38" s="19">
        <v>10.536710806915401</v>
      </c>
      <c r="E38" s="19">
        <v>10.504425643753288</v>
      </c>
      <c r="F38" s="19">
        <v>6.8820237777270377</v>
      </c>
      <c r="G38" s="19">
        <v>7.9272917216348233</v>
      </c>
      <c r="H38" s="19">
        <v>8.4587852528818761</v>
      </c>
      <c r="I38" s="19">
        <v>7.7892978665976962</v>
      </c>
      <c r="J38" s="18">
        <v>12.828739065657302</v>
      </c>
      <c r="K38" s="19">
        <v>15.335622701468932</v>
      </c>
      <c r="L38" s="19">
        <v>13.169759227100474</v>
      </c>
      <c r="M38" s="19">
        <v>13.278877794683346</v>
      </c>
      <c r="N38" s="19">
        <v>8.9966438529162378</v>
      </c>
      <c r="O38" s="19">
        <v>8.8251747648084997</v>
      </c>
      <c r="P38" s="19">
        <v>9.3445150658055027</v>
      </c>
      <c r="Q38" s="19">
        <v>8.7913643958786061</v>
      </c>
      <c r="R38" s="18">
        <v>24.9915897565336</v>
      </c>
      <c r="S38" s="19">
        <v>27.4750326146162</v>
      </c>
      <c r="T38" s="19">
        <v>24.764869780285196</v>
      </c>
      <c r="U38" s="19">
        <v>24.509467786049328</v>
      </c>
      <c r="V38" s="19">
        <v>16.591207091833276</v>
      </c>
      <c r="W38" s="19">
        <v>15.888766136937043</v>
      </c>
      <c r="X38" s="19">
        <v>16.345304893440467</v>
      </c>
      <c r="Y38" s="19">
        <v>15.134948210377646</v>
      </c>
      <c r="Z38" s="18">
        <v>8.0444811009048933E-2</v>
      </c>
      <c r="AA38" s="19">
        <v>8.7458574403766753E-2</v>
      </c>
      <c r="AB38" s="19">
        <v>7.7869811070466324E-2</v>
      </c>
      <c r="AC38" s="19">
        <v>7.7491168997980198E-2</v>
      </c>
      <c r="AD38" s="19">
        <v>4.7784568394269471E-2</v>
      </c>
      <c r="AE38" s="19">
        <v>3.9729827943381972E-2</v>
      </c>
      <c r="AF38" s="19">
        <v>4.2381670905461556E-2</v>
      </c>
      <c r="AG38" s="19">
        <v>3.8884411700376174E-2</v>
      </c>
      <c r="AH38" s="18">
        <v>0.10288358179636721</v>
      </c>
      <c r="AI38" s="19">
        <v>0.11747498751555872</v>
      </c>
      <c r="AJ38" s="19">
        <v>9.7666936918370098E-2</v>
      </c>
      <c r="AK38" s="19">
        <v>9.6823690748231425E-2</v>
      </c>
      <c r="AL38" s="19">
        <v>5.5388016853050309E-2</v>
      </c>
      <c r="AM38" s="19">
        <v>5.8161472456524956E-2</v>
      </c>
      <c r="AN38" s="19">
        <v>6.2097375812058278E-2</v>
      </c>
      <c r="AO38" s="19">
        <v>5.7700405556557845E-2</v>
      </c>
      <c r="AP38" s="18">
        <v>41.327371174255703</v>
      </c>
      <c r="AQ38" s="19">
        <v>44.251921574286349</v>
      </c>
      <c r="AR38" s="19">
        <v>41.356883142975754</v>
      </c>
      <c r="AS38" s="19">
        <v>41.764211528089113</v>
      </c>
      <c r="AT38" s="19">
        <v>37.563159048327613</v>
      </c>
      <c r="AU38" s="19">
        <v>38.464350214591093</v>
      </c>
      <c r="AV38" s="19">
        <v>40.824157613905641</v>
      </c>
      <c r="AW38" s="20">
        <v>42.039247363047572</v>
      </c>
      <c r="AX38" s="56">
        <v>57725.662979257475</v>
      </c>
      <c r="AY38" s="56">
        <v>60615.610198109469</v>
      </c>
      <c r="AZ38" s="56">
        <v>61225.61273089017</v>
      </c>
      <c r="BA38" s="56">
        <v>61514.123628603491</v>
      </c>
      <c r="BB38" s="56">
        <v>61007.525056871855</v>
      </c>
      <c r="BC38" s="56">
        <v>63041.068221769063</v>
      </c>
      <c r="BD38" s="56">
        <v>66106.793945292928</v>
      </c>
      <c r="BE38" s="56">
        <v>68760.710349936708</v>
      </c>
      <c r="BF38" s="57">
        <v>123384.67752585509</v>
      </c>
      <c r="BG38" s="58">
        <v>126306.93331681512</v>
      </c>
      <c r="BH38" s="58">
        <v>127865.38871288033</v>
      </c>
      <c r="BI38" s="58">
        <v>130051.19530709488</v>
      </c>
      <c r="BJ38" s="58">
        <v>134148.85452369277</v>
      </c>
      <c r="BK38" s="58">
        <v>138112.16664916367</v>
      </c>
      <c r="BL38" s="58">
        <v>143939.846952489</v>
      </c>
      <c r="BM38" s="59">
        <v>149893.89738386602</v>
      </c>
      <c r="BN38" s="56">
        <v>458.46825312430377</v>
      </c>
      <c r="BO38" s="56">
        <v>486.010394399002</v>
      </c>
      <c r="BP38" s="56">
        <v>475.77905122191157</v>
      </c>
      <c r="BQ38" s="56">
        <v>474.02587597720566</v>
      </c>
      <c r="BR38" s="56">
        <v>448.01922362752316</v>
      </c>
      <c r="BS38" s="56">
        <v>454.88849159189294</v>
      </c>
      <c r="BT38" s="56">
        <v>475.06384322310663</v>
      </c>
      <c r="BU38" s="56">
        <v>488.35949742851687</v>
      </c>
      <c r="BV38" s="57">
        <v>968.89691693785255</v>
      </c>
      <c r="BW38" s="58">
        <v>997.27291308524923</v>
      </c>
      <c r="BX38" s="58">
        <v>978.71499292013607</v>
      </c>
      <c r="BY38" s="58">
        <v>986.98266654875624</v>
      </c>
      <c r="BZ38" s="58">
        <v>978.55714411161716</v>
      </c>
      <c r="CA38" s="58">
        <v>987.98189054911165</v>
      </c>
      <c r="CB38" s="58">
        <v>1022.0975422517862</v>
      </c>
      <c r="CC38" s="59">
        <v>1051.0416456680325</v>
      </c>
    </row>
    <row r="39" spans="1:81" x14ac:dyDescent="0.2">
      <c r="A39" s="17" t="s">
        <v>42</v>
      </c>
      <c r="B39" s="18">
        <v>27.210697098615345</v>
      </c>
      <c r="C39" s="19">
        <v>27.588320612335092</v>
      </c>
      <c r="D39" s="19">
        <v>27.640421661019818</v>
      </c>
      <c r="E39" s="19">
        <v>28.48931053172257</v>
      </c>
      <c r="F39" s="19">
        <v>28.085587629051769</v>
      </c>
      <c r="G39" s="19">
        <v>28.630467368246478</v>
      </c>
      <c r="H39" s="19">
        <v>28.889868446590956</v>
      </c>
      <c r="I39" s="19">
        <v>28.797131469615262</v>
      </c>
      <c r="J39" s="18">
        <v>10.496969168009862</v>
      </c>
      <c r="K39" s="19">
        <v>11.415451333686297</v>
      </c>
      <c r="L39" s="19">
        <v>11.453281801974478</v>
      </c>
      <c r="M39" s="19">
        <v>11.870243976538175</v>
      </c>
      <c r="N39" s="19">
        <v>11.873625761653273</v>
      </c>
      <c r="O39" s="19">
        <v>12.121621162149825</v>
      </c>
      <c r="P39" s="19">
        <v>12.228723589072093</v>
      </c>
      <c r="Q39" s="19">
        <v>11.777687256380219</v>
      </c>
      <c r="R39" s="18">
        <v>24.86872515158344</v>
      </c>
      <c r="S39" s="19">
        <v>26.506452018133899</v>
      </c>
      <c r="T39" s="19">
        <v>26.613769095716862</v>
      </c>
      <c r="U39" s="19">
        <v>26.96124466098577</v>
      </c>
      <c r="V39" s="19">
        <v>25.834068833799591</v>
      </c>
      <c r="W39" s="19">
        <v>25.658275445542607</v>
      </c>
      <c r="X39" s="19">
        <v>25.935699286675288</v>
      </c>
      <c r="Y39" s="19">
        <v>25.564578865128773</v>
      </c>
      <c r="Z39" s="18">
        <v>9.7189880802522957E-2</v>
      </c>
      <c r="AA39" s="19">
        <v>9.856794771376258E-2</v>
      </c>
      <c r="AB39" s="19">
        <v>9.8749711780465696E-2</v>
      </c>
      <c r="AC39" s="19">
        <v>0.103622125173884</v>
      </c>
      <c r="AD39" s="19">
        <v>9.6452585293187509E-2</v>
      </c>
      <c r="AE39" s="19">
        <v>9.5353754906452898E-2</v>
      </c>
      <c r="AF39" s="19">
        <v>9.6170644585104825E-2</v>
      </c>
      <c r="AG39" s="19">
        <v>9.5072621085918518E-2</v>
      </c>
      <c r="AH39" s="18">
        <v>0.12863683635438516</v>
      </c>
      <c r="AI39" s="19">
        <v>0.13392429830927532</v>
      </c>
      <c r="AJ39" s="19">
        <v>0.13406135822001447</v>
      </c>
      <c r="AK39" s="19">
        <v>0.13632390430507541</v>
      </c>
      <c r="AL39" s="19">
        <v>0.13213350994582684</v>
      </c>
      <c r="AM39" s="19">
        <v>0.13014946277776288</v>
      </c>
      <c r="AN39" s="19">
        <v>0.13139584492586504</v>
      </c>
      <c r="AO39" s="19">
        <v>0.13019783338954638</v>
      </c>
      <c r="AP39" s="18">
        <v>28.761326757316496</v>
      </c>
      <c r="AQ39" s="19">
        <v>29.994766700182943</v>
      </c>
      <c r="AR39" s="19">
        <v>30.073854455072073</v>
      </c>
      <c r="AS39" s="19">
        <v>30.327061528561281</v>
      </c>
      <c r="AT39" s="19">
        <v>29.421314039805935</v>
      </c>
      <c r="AU39" s="19">
        <v>29.250327242535388</v>
      </c>
      <c r="AV39" s="19">
        <v>29.527591246317122</v>
      </c>
      <c r="AW39" s="20">
        <v>29.247517737818676</v>
      </c>
      <c r="AX39" s="56">
        <v>14816.113122336665</v>
      </c>
      <c r="AY39" s="56">
        <v>15391.258894752664</v>
      </c>
      <c r="AZ39" s="56">
        <v>15417.328025201663</v>
      </c>
      <c r="BA39" s="56">
        <v>15667.882389945664</v>
      </c>
      <c r="BB39" s="56">
        <v>15684.842130846664</v>
      </c>
      <c r="BC39" s="56">
        <v>15858.802588601633</v>
      </c>
      <c r="BD39" s="56">
        <v>15948.029617536635</v>
      </c>
      <c r="BE39" s="56">
        <v>15625.614486083454</v>
      </c>
      <c r="BF39" s="57">
        <v>36027.29081844879</v>
      </c>
      <c r="BG39" s="58">
        <v>37027.051613224801</v>
      </c>
      <c r="BH39" s="58">
        <v>37096.814601991806</v>
      </c>
      <c r="BI39" s="58">
        <v>37303.675108451796</v>
      </c>
      <c r="BJ39" s="58">
        <v>36589.204003302795</v>
      </c>
      <c r="BK39" s="58">
        <v>36480.348544290093</v>
      </c>
      <c r="BL39" s="58">
        <v>36712.7635847524</v>
      </c>
      <c r="BM39" s="59">
        <v>36475.726345525523</v>
      </c>
      <c r="BN39" s="56">
        <v>113.54985980409785</v>
      </c>
      <c r="BO39" s="56">
        <v>120.112097258962</v>
      </c>
      <c r="BP39" s="56">
        <v>120.45196691992641</v>
      </c>
      <c r="BQ39" s="56">
        <v>123.36066173910197</v>
      </c>
      <c r="BR39" s="56">
        <v>123.54289415231099</v>
      </c>
      <c r="BS39" s="56">
        <v>125.45137079759317</v>
      </c>
      <c r="BT39" s="56">
        <v>126.41189608120607</v>
      </c>
      <c r="BU39" s="56">
        <v>122.75296475478889</v>
      </c>
      <c r="BV39" s="57">
        <v>265.3416676973219</v>
      </c>
      <c r="BW39" s="58">
        <v>276.84743184406761</v>
      </c>
      <c r="BX39" s="58">
        <v>277.67929434956079</v>
      </c>
      <c r="BY39" s="58">
        <v>280.09599632493132</v>
      </c>
      <c r="BZ39" s="58">
        <v>271.87192261054281</v>
      </c>
      <c r="CA39" s="58">
        <v>270.41989424719083</v>
      </c>
      <c r="CB39" s="58">
        <v>273.04004074874763</v>
      </c>
      <c r="CC39" s="59">
        <v>270.33771320288798</v>
      </c>
    </row>
    <row r="40" spans="1:81" x14ac:dyDescent="0.2">
      <c r="A40" s="17" t="s">
        <v>43</v>
      </c>
      <c r="B40" s="18">
        <v>57.624691471994119</v>
      </c>
      <c r="C40" s="19">
        <v>62.373261570877901</v>
      </c>
      <c r="D40" s="19">
        <v>61.439893205206111</v>
      </c>
      <c r="E40" s="19">
        <v>65.830893786507602</v>
      </c>
      <c r="F40" s="19">
        <v>46.321116494516701</v>
      </c>
      <c r="G40" s="19">
        <v>43.30852061764628</v>
      </c>
      <c r="H40" s="19">
        <v>34.892452156341207</v>
      </c>
      <c r="I40" s="19">
        <v>19.383705210730767</v>
      </c>
      <c r="J40" s="18">
        <v>16.485843666946977</v>
      </c>
      <c r="K40" s="19">
        <v>18.015929217435513</v>
      </c>
      <c r="L40" s="19">
        <v>17.786266837103661</v>
      </c>
      <c r="M40" s="19">
        <v>17.637488809147452</v>
      </c>
      <c r="N40" s="19">
        <v>15.148158054944926</v>
      </c>
      <c r="O40" s="19">
        <v>15.78498258823576</v>
      </c>
      <c r="P40" s="19">
        <v>14.564124835359401</v>
      </c>
      <c r="Q40" s="19">
        <v>8.0450653751870771</v>
      </c>
      <c r="R40" s="18">
        <v>41.897983754237771</v>
      </c>
      <c r="S40" s="19">
        <v>44.418767245627876</v>
      </c>
      <c r="T40" s="19">
        <v>43.748492984539219</v>
      </c>
      <c r="U40" s="19">
        <v>41.222331578720215</v>
      </c>
      <c r="V40" s="19">
        <v>32.997230464843938</v>
      </c>
      <c r="W40" s="19">
        <v>31.241904957729076</v>
      </c>
      <c r="X40" s="19">
        <v>26.121615801537647</v>
      </c>
      <c r="Y40" s="19">
        <v>15.497996895060927</v>
      </c>
      <c r="Z40" s="18">
        <v>0.23048762073172083</v>
      </c>
      <c r="AA40" s="19">
        <v>0.26152022165766908</v>
      </c>
      <c r="AB40" s="19">
        <v>0.25520657367489979</v>
      </c>
      <c r="AC40" s="19">
        <v>0.21208541012879356</v>
      </c>
      <c r="AD40" s="19">
        <v>0.13963156913349831</v>
      </c>
      <c r="AE40" s="19">
        <v>0.15354007768733879</v>
      </c>
      <c r="AF40" s="19">
        <v>0.1248658086613246</v>
      </c>
      <c r="AG40" s="19">
        <v>5.3273482274611608E-2</v>
      </c>
      <c r="AH40" s="18">
        <v>0.32262976659918474</v>
      </c>
      <c r="AI40" s="19">
        <v>0.39542253657798793</v>
      </c>
      <c r="AJ40" s="19">
        <v>0.38986313298484226</v>
      </c>
      <c r="AK40" s="19">
        <v>0.36158350082055585</v>
      </c>
      <c r="AL40" s="19">
        <v>0.21586472288727543</v>
      </c>
      <c r="AM40" s="19">
        <v>0.20955070945881274</v>
      </c>
      <c r="AN40" s="19">
        <v>0.16886784879932218</v>
      </c>
      <c r="AO40" s="19">
        <v>9.04712729652217E-2</v>
      </c>
      <c r="AP40" s="18">
        <v>82.287416826994829</v>
      </c>
      <c r="AQ40" s="19">
        <v>87.31267589893406</v>
      </c>
      <c r="AR40" s="19">
        <v>85.84171531934544</v>
      </c>
      <c r="AS40" s="19">
        <v>81.613066803822591</v>
      </c>
      <c r="AT40" s="19">
        <v>70.019343812488273</v>
      </c>
      <c r="AU40" s="19">
        <v>69.611945695387504</v>
      </c>
      <c r="AV40" s="19">
        <v>68.65160604005537</v>
      </c>
      <c r="AW40" s="20">
        <v>60.524723156335376</v>
      </c>
      <c r="AX40" s="56">
        <v>58049.103297641341</v>
      </c>
      <c r="AY40" s="56">
        <v>56603.658522680329</v>
      </c>
      <c r="AZ40" s="56">
        <v>56216.852008918329</v>
      </c>
      <c r="BA40" s="56">
        <v>57029.577744882808</v>
      </c>
      <c r="BB40" s="56">
        <v>55580.582705697831</v>
      </c>
      <c r="BC40" s="56">
        <v>57868.545130495615</v>
      </c>
      <c r="BD40" s="56">
        <v>62252.055771480926</v>
      </c>
      <c r="BE40" s="56">
        <v>62861.39706813098</v>
      </c>
      <c r="BF40" s="57">
        <v>133758.69004855159</v>
      </c>
      <c r="BG40" s="58">
        <v>129687.8616002096</v>
      </c>
      <c r="BH40" s="58">
        <v>128258.27707910759</v>
      </c>
      <c r="BI40" s="58">
        <v>127081.56493989336</v>
      </c>
      <c r="BJ40" s="58">
        <v>120168.6896793557</v>
      </c>
      <c r="BK40" s="58">
        <v>123572.08576906522</v>
      </c>
      <c r="BL40" s="58">
        <v>133602.70263531141</v>
      </c>
      <c r="BM40" s="59">
        <v>141343.76292933366</v>
      </c>
      <c r="BN40" s="56">
        <v>482.70422020142234</v>
      </c>
      <c r="BO40" s="56">
        <v>467.84551288736685</v>
      </c>
      <c r="BP40" s="56">
        <v>464.11917674565689</v>
      </c>
      <c r="BQ40" s="56">
        <v>461.0144198401299</v>
      </c>
      <c r="BR40" s="56">
        <v>435.41975583466325</v>
      </c>
      <c r="BS40" s="56">
        <v>447.49879349462805</v>
      </c>
      <c r="BT40" s="56">
        <v>461.4205025611285</v>
      </c>
      <c r="BU40" s="56">
        <v>425.88420090582326</v>
      </c>
      <c r="BV40" s="57">
        <v>1097.8170815871533</v>
      </c>
      <c r="BW40" s="58">
        <v>1054.0382410485931</v>
      </c>
      <c r="BX40" s="58">
        <v>1040.2438210471169</v>
      </c>
      <c r="BY40" s="58">
        <v>1006.1416755855998</v>
      </c>
      <c r="BZ40" s="58">
        <v>914.86477962005847</v>
      </c>
      <c r="CA40" s="58">
        <v>916.47278109489912</v>
      </c>
      <c r="CB40" s="58">
        <v>947.96103437829152</v>
      </c>
      <c r="CC40" s="59">
        <v>932.25444421822874</v>
      </c>
    </row>
    <row r="41" spans="1:81" x14ac:dyDescent="0.2">
      <c r="A41" s="17" t="s">
        <v>44</v>
      </c>
      <c r="B41" s="18">
        <v>11.488895670595857</v>
      </c>
      <c r="C41" s="19">
        <v>13.81837078636056</v>
      </c>
      <c r="D41" s="19">
        <v>14.847276148916349</v>
      </c>
      <c r="E41" s="19">
        <v>12.287590877705737</v>
      </c>
      <c r="F41" s="19">
        <v>10.022879096856666</v>
      </c>
      <c r="G41" s="19">
        <v>10.308681005829422</v>
      </c>
      <c r="H41" s="19">
        <v>10.337203079669369</v>
      </c>
      <c r="I41" s="19">
        <v>10.097112763121713</v>
      </c>
      <c r="J41" s="18">
        <v>9.7644726551861076</v>
      </c>
      <c r="K41" s="19">
        <v>10.435787222663745</v>
      </c>
      <c r="L41" s="19">
        <v>10.416312789470634</v>
      </c>
      <c r="M41" s="19">
        <v>11.231889020819398</v>
      </c>
      <c r="N41" s="19">
        <v>11.911566644185797</v>
      </c>
      <c r="O41" s="19">
        <v>11.837961769173655</v>
      </c>
      <c r="P41" s="19">
        <v>11.920460624469925</v>
      </c>
      <c r="Q41" s="19">
        <v>10.521510347257752</v>
      </c>
      <c r="R41" s="18">
        <v>15.955705834155097</v>
      </c>
      <c r="S41" s="19">
        <v>17.437298049889058</v>
      </c>
      <c r="T41" s="19">
        <v>18.54645949799459</v>
      </c>
      <c r="U41" s="19">
        <v>18.622182996396337</v>
      </c>
      <c r="V41" s="19">
        <v>19.967945266152356</v>
      </c>
      <c r="W41" s="19">
        <v>19.357327213203472</v>
      </c>
      <c r="X41" s="19">
        <v>19.117370876185792</v>
      </c>
      <c r="Y41" s="19">
        <v>16.690405040888727</v>
      </c>
      <c r="Z41" s="18">
        <v>2.6505658425507055E-2</v>
      </c>
      <c r="AA41" s="19">
        <v>3.140695677616806E-2</v>
      </c>
      <c r="AB41" s="19">
        <v>3.7134680996665614E-2</v>
      </c>
      <c r="AC41" s="19">
        <v>3.2033114066499016E-2</v>
      </c>
      <c r="AD41" s="19">
        <v>2.9613515613324919E-2</v>
      </c>
      <c r="AE41" s="19">
        <v>3.2169051456289503E-2</v>
      </c>
      <c r="AF41" s="19">
        <v>3.2355732767955045E-2</v>
      </c>
      <c r="AG41" s="19">
        <v>3.0157630263351123E-2</v>
      </c>
      <c r="AH41" s="18">
        <v>3.9538368380994608E-2</v>
      </c>
      <c r="AI41" s="19">
        <v>4.7068042865397529E-2</v>
      </c>
      <c r="AJ41" s="19">
        <v>5.7027583601441764E-2</v>
      </c>
      <c r="AK41" s="19">
        <v>4.7640816838524482E-2</v>
      </c>
      <c r="AL41" s="19">
        <v>4.5563623836237563E-2</v>
      </c>
      <c r="AM41" s="19">
        <v>5.0109037263696365E-2</v>
      </c>
      <c r="AN41" s="19">
        <v>5.0433899525462421E-2</v>
      </c>
      <c r="AO41" s="19">
        <v>4.6523134844921557E-2</v>
      </c>
      <c r="AP41" s="18">
        <v>30.645239456208778</v>
      </c>
      <c r="AQ41" s="19">
        <v>32.118413485571111</v>
      </c>
      <c r="AR41" s="19">
        <v>33.729696875861286</v>
      </c>
      <c r="AS41" s="19">
        <v>34.100190544859146</v>
      </c>
      <c r="AT41" s="19">
        <v>38.334982360142909</v>
      </c>
      <c r="AU41" s="19">
        <v>43.482792760188033</v>
      </c>
      <c r="AV41" s="19">
        <v>46.893290043089451</v>
      </c>
      <c r="AW41" s="20">
        <v>43.315000597940063</v>
      </c>
      <c r="AX41" s="56">
        <v>40617.387339341476</v>
      </c>
      <c r="AY41" s="56">
        <v>41266.715415020473</v>
      </c>
      <c r="AZ41" s="56">
        <v>41187.088423836474</v>
      </c>
      <c r="BA41" s="56">
        <v>44690.617193575403</v>
      </c>
      <c r="BB41" s="56">
        <v>50001.519425218896</v>
      </c>
      <c r="BC41" s="56">
        <v>56644.354175533292</v>
      </c>
      <c r="BD41" s="56">
        <v>63398.754332437864</v>
      </c>
      <c r="BE41" s="56">
        <v>63708.732402482077</v>
      </c>
      <c r="BF41" s="57">
        <v>88389.474466595799</v>
      </c>
      <c r="BG41" s="58">
        <v>89186.669412114774</v>
      </c>
      <c r="BH41" s="58">
        <v>89820.3004825588</v>
      </c>
      <c r="BI41" s="58">
        <v>98235.05457482615</v>
      </c>
      <c r="BJ41" s="58">
        <v>108436.01530094296</v>
      </c>
      <c r="BK41" s="58">
        <v>122995.4331466742</v>
      </c>
      <c r="BL41" s="58">
        <v>137460.56027210518</v>
      </c>
      <c r="BM41" s="59">
        <v>133705.22860199717</v>
      </c>
      <c r="BN41" s="56">
        <v>231.96268922899253</v>
      </c>
      <c r="BO41" s="56">
        <v>239.07521393857331</v>
      </c>
      <c r="BP41" s="56">
        <v>238.75714885498263</v>
      </c>
      <c r="BQ41" s="56">
        <v>248.53720309895891</v>
      </c>
      <c r="BR41" s="56">
        <v>289.07848736337144</v>
      </c>
      <c r="BS41" s="56">
        <v>327.24560712502057</v>
      </c>
      <c r="BT41" s="56">
        <v>353.84784724194219</v>
      </c>
      <c r="BU41" s="56">
        <v>341.7185207617519</v>
      </c>
      <c r="BV41" s="57">
        <v>445.40202984158896</v>
      </c>
      <c r="BW41" s="58">
        <v>456.3548193031092</v>
      </c>
      <c r="BX41" s="58">
        <v>467.05188292631789</v>
      </c>
      <c r="BY41" s="58">
        <v>487.8281078510077</v>
      </c>
      <c r="BZ41" s="58">
        <v>567.31738571651238</v>
      </c>
      <c r="CA41" s="58">
        <v>647.7623378870444</v>
      </c>
      <c r="CB41" s="58">
        <v>705.50044088343031</v>
      </c>
      <c r="CC41" s="59">
        <v>650.9813506690449</v>
      </c>
    </row>
    <row r="42" spans="1:81" x14ac:dyDescent="0.2">
      <c r="A42" s="17" t="s">
        <v>45</v>
      </c>
      <c r="B42" s="18">
        <v>2.9979215743831E-2</v>
      </c>
      <c r="C42" s="19">
        <v>2.9979215175061399E-2</v>
      </c>
      <c r="D42" s="19">
        <v>2.9979215089428801E-2</v>
      </c>
      <c r="E42" s="19">
        <v>2.9979215281133099E-2</v>
      </c>
      <c r="F42" s="19">
        <v>2.99792153840331E-2</v>
      </c>
      <c r="G42" s="19">
        <v>2.99792156243682E-2</v>
      </c>
      <c r="H42" s="19">
        <v>2.9979215175061399E-2</v>
      </c>
      <c r="I42" s="19">
        <v>2.99792152910002E-2</v>
      </c>
      <c r="J42" s="18">
        <v>0.76192155662157357</v>
      </c>
      <c r="K42" s="19">
        <v>0.67142416727934573</v>
      </c>
      <c r="L42" s="19">
        <v>0.69662548816900915</v>
      </c>
      <c r="M42" s="19">
        <v>0.7696781545914303</v>
      </c>
      <c r="N42" s="19">
        <v>0.80018893870130015</v>
      </c>
      <c r="O42" s="19">
        <v>0.78774292431012582</v>
      </c>
      <c r="P42" s="19">
        <v>0.77311658954842688</v>
      </c>
      <c r="Q42" s="19">
        <v>0.76192155539771222</v>
      </c>
      <c r="R42" s="18">
        <v>2.0165263531475284</v>
      </c>
      <c r="S42" s="19">
        <v>1.8960494998108315</v>
      </c>
      <c r="T42" s="19">
        <v>1.9388081929568346</v>
      </c>
      <c r="U42" s="19">
        <v>2.0242829484623623</v>
      </c>
      <c r="V42" s="19">
        <v>2.054793730472035</v>
      </c>
      <c r="W42" s="19">
        <v>2.0423477160808599</v>
      </c>
      <c r="X42" s="19">
        <v>2.0277213813191608</v>
      </c>
      <c r="Y42" s="19">
        <v>2.0165263497471622</v>
      </c>
      <c r="Z42" s="18">
        <v>7.5306926615493642E-3</v>
      </c>
      <c r="AA42" s="19">
        <v>7.5296293700434997E-3</v>
      </c>
      <c r="AB42" s="19">
        <v>7.5300063291579896E-3</v>
      </c>
      <c r="AC42" s="19">
        <v>7.530766196699042E-3</v>
      </c>
      <c r="AD42" s="19">
        <v>7.5310558058978728E-3</v>
      </c>
      <c r="AE42" s="19">
        <v>7.5309377036271805E-3</v>
      </c>
      <c r="AF42" s="19">
        <v>7.5307988152718604E-3</v>
      </c>
      <c r="AG42" s="19">
        <v>7.5306925772884283E-3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8.2810963506684878</v>
      </c>
      <c r="AQ42" s="19">
        <v>7.3919922375336773</v>
      </c>
      <c r="AR42" s="19">
        <v>7.70722530179905</v>
      </c>
      <c r="AS42" s="19">
        <v>8.3426653424227641</v>
      </c>
      <c r="AT42" s="19">
        <v>8.5848485562895576</v>
      </c>
      <c r="AU42" s="19">
        <v>8.486056737820844</v>
      </c>
      <c r="AV42" s="19">
        <v>8.3699583565272597</v>
      </c>
      <c r="AW42" s="20">
        <v>8.2810963504442565</v>
      </c>
      <c r="AX42" s="56">
        <v>24175.306663369684</v>
      </c>
      <c r="AY42" s="56">
        <v>22576.602378635682</v>
      </c>
      <c r="AZ42" s="56">
        <v>23021.013671884681</v>
      </c>
      <c r="BA42" s="56">
        <v>24314.677776050674</v>
      </c>
      <c r="BB42" s="56">
        <v>24874.041657508682</v>
      </c>
      <c r="BC42" s="56">
        <v>24645.864922239685</v>
      </c>
      <c r="BD42" s="56">
        <v>24377.71569895068</v>
      </c>
      <c r="BE42" s="56">
        <v>24661.168779671796</v>
      </c>
      <c r="BF42" s="57">
        <v>62094.210752203951</v>
      </c>
      <c r="BG42" s="58">
        <v>60008.018060594979</v>
      </c>
      <c r="BH42" s="58">
        <v>60739.793368483959</v>
      </c>
      <c r="BI42" s="58">
        <v>62233.581864898966</v>
      </c>
      <c r="BJ42" s="58">
        <v>62795.575998822969</v>
      </c>
      <c r="BK42" s="58">
        <v>62564.769009774973</v>
      </c>
      <c r="BL42" s="58">
        <v>62299.600086021972</v>
      </c>
      <c r="BM42" s="59">
        <v>63354.961139747655</v>
      </c>
      <c r="BN42" s="56">
        <v>49.283470399071383</v>
      </c>
      <c r="BO42" s="56">
        <v>37.857032619347564</v>
      </c>
      <c r="BP42" s="56">
        <v>41.039017495562021</v>
      </c>
      <c r="BQ42" s="56">
        <v>50.325258377584163</v>
      </c>
      <c r="BR42" s="56">
        <v>54.423158151274407</v>
      </c>
      <c r="BS42" s="56">
        <v>52.751535404946928</v>
      </c>
      <c r="BT42" s="56">
        <v>50.787074190394272</v>
      </c>
      <c r="BU42" s="56">
        <v>49.28347040120974</v>
      </c>
      <c r="BV42" s="57">
        <v>142.20085790662893</v>
      </c>
      <c r="BW42" s="58">
        <v>127.0128819251785</v>
      </c>
      <c r="BX42" s="58">
        <v>132.39779936949461</v>
      </c>
      <c r="BY42" s="58">
        <v>143.24264586322946</v>
      </c>
      <c r="BZ42" s="58">
        <v>147.34054564383985</v>
      </c>
      <c r="CA42" s="58">
        <v>145.66892288833799</v>
      </c>
      <c r="CB42" s="58">
        <v>143.70446170057218</v>
      </c>
      <c r="CC42" s="59">
        <v>142.20085789862489</v>
      </c>
    </row>
    <row r="43" spans="1:81" x14ac:dyDescent="0.2">
      <c r="A43" s="17" t="s">
        <v>46</v>
      </c>
      <c r="B43" s="18">
        <v>25.782026423148672</v>
      </c>
      <c r="C43" s="19">
        <v>27.336134759118451</v>
      </c>
      <c r="D43" s="19">
        <v>26.402134085129802</v>
      </c>
      <c r="E43" s="19">
        <v>24.772659336051241</v>
      </c>
      <c r="F43" s="19">
        <v>18.253811425103727</v>
      </c>
      <c r="G43" s="19">
        <v>17.840668031561265</v>
      </c>
      <c r="H43" s="19">
        <v>18.611215511721753</v>
      </c>
      <c r="I43" s="19">
        <v>14.34724408163072</v>
      </c>
      <c r="J43" s="18">
        <v>17.863817583515008</v>
      </c>
      <c r="K43" s="19">
        <v>18.046198412177723</v>
      </c>
      <c r="L43" s="19">
        <v>17.721979572917554</v>
      </c>
      <c r="M43" s="19">
        <v>17.018250814644382</v>
      </c>
      <c r="N43" s="19">
        <v>16.470075204264017</v>
      </c>
      <c r="O43" s="19">
        <v>15.994377556914442</v>
      </c>
      <c r="P43" s="19">
        <v>14.766419532116142</v>
      </c>
      <c r="Q43" s="19">
        <v>10.96126730134247</v>
      </c>
      <c r="R43" s="18">
        <v>39.988292541416129</v>
      </c>
      <c r="S43" s="19">
        <v>42.346621128681832</v>
      </c>
      <c r="T43" s="19">
        <v>42.245293815610751</v>
      </c>
      <c r="U43" s="19">
        <v>40.006293259318326</v>
      </c>
      <c r="V43" s="19">
        <v>38.316946627771266</v>
      </c>
      <c r="W43" s="19">
        <v>36.064702246442536</v>
      </c>
      <c r="X43" s="19">
        <v>33.19770874386964</v>
      </c>
      <c r="Y43" s="19">
        <v>24.035679968733962</v>
      </c>
      <c r="Z43" s="18">
        <v>0.24318073554893666</v>
      </c>
      <c r="AA43" s="19">
        <v>0.25225154516050741</v>
      </c>
      <c r="AB43" s="19">
        <v>0.24761615637096021</v>
      </c>
      <c r="AC43" s="19">
        <v>0.23257217410431708</v>
      </c>
      <c r="AD43" s="19">
        <v>0.19834152702768182</v>
      </c>
      <c r="AE43" s="19">
        <v>0.19876565381316205</v>
      </c>
      <c r="AF43" s="19">
        <v>0.20228296680741395</v>
      </c>
      <c r="AG43" s="19">
        <v>0.15800868274517671</v>
      </c>
      <c r="AH43" s="18">
        <v>0.16256406605950849</v>
      </c>
      <c r="AI43" s="19">
        <v>0.17256901008004441</v>
      </c>
      <c r="AJ43" s="19">
        <v>0.16745426175802031</v>
      </c>
      <c r="AK43" s="19">
        <v>0.1508567401463389</v>
      </c>
      <c r="AL43" s="19">
        <v>0.1135534227274366</v>
      </c>
      <c r="AM43" s="19">
        <v>0.1135534227274366</v>
      </c>
      <c r="AN43" s="19">
        <v>0.1174293445146192</v>
      </c>
      <c r="AO43" s="19">
        <v>6.8565708924477803E-2</v>
      </c>
      <c r="AP43" s="18">
        <v>94.080728541802884</v>
      </c>
      <c r="AQ43" s="19">
        <v>98.014635439935034</v>
      </c>
      <c r="AR43" s="19">
        <v>97.460821974377296</v>
      </c>
      <c r="AS43" s="19">
        <v>94.017318167827554</v>
      </c>
      <c r="AT43" s="19">
        <v>91.138594770498031</v>
      </c>
      <c r="AU43" s="19">
        <v>90.530229474347166</v>
      </c>
      <c r="AV43" s="19">
        <v>94.614862551669475</v>
      </c>
      <c r="AW43" s="20">
        <v>96.147700278739279</v>
      </c>
      <c r="AX43" s="56">
        <v>98432.598937602132</v>
      </c>
      <c r="AY43" s="56">
        <v>92047.960161056166</v>
      </c>
      <c r="AZ43" s="56">
        <v>92011.608867987161</v>
      </c>
      <c r="BA43" s="56">
        <v>91533.870187818175</v>
      </c>
      <c r="BB43" s="56">
        <v>94928.218138581215</v>
      </c>
      <c r="BC43" s="56">
        <v>95806.467895643116</v>
      </c>
      <c r="BD43" s="56">
        <v>101936.74998568372</v>
      </c>
      <c r="BE43" s="56">
        <v>114892.46197484477</v>
      </c>
      <c r="BF43" s="57">
        <v>232567.11653044165</v>
      </c>
      <c r="BG43" s="58">
        <v>220022.70187529863</v>
      </c>
      <c r="BH43" s="58">
        <v>221226.68352009557</v>
      </c>
      <c r="BI43" s="58">
        <v>218199.2134413617</v>
      </c>
      <c r="BJ43" s="58">
        <v>224034.87106905258</v>
      </c>
      <c r="BK43" s="58">
        <v>226098.8435243954</v>
      </c>
      <c r="BL43" s="58">
        <v>241171.13757018521</v>
      </c>
      <c r="BM43" s="59">
        <v>271225.42153098376</v>
      </c>
      <c r="BN43" s="56">
        <v>841.29473499159008</v>
      </c>
      <c r="BO43" s="56">
        <v>772.34875425470136</v>
      </c>
      <c r="BP43" s="56">
        <v>767.05018555252229</v>
      </c>
      <c r="BQ43" s="56">
        <v>759.80686048535415</v>
      </c>
      <c r="BR43" s="56">
        <v>772.10344766546802</v>
      </c>
      <c r="BS43" s="56">
        <v>769.70866756844691</v>
      </c>
      <c r="BT43" s="56">
        <v>797.14296198635191</v>
      </c>
      <c r="BU43" s="56">
        <v>843.36259569541926</v>
      </c>
      <c r="BV43" s="57">
        <v>1957.7957928915346</v>
      </c>
      <c r="BW43" s="58">
        <v>1822.6716976995651</v>
      </c>
      <c r="BX43" s="58">
        <v>1821.0718583659695</v>
      </c>
      <c r="BY43" s="58">
        <v>1787.762683009784</v>
      </c>
      <c r="BZ43" s="58">
        <v>1795.8292821068758</v>
      </c>
      <c r="CA43" s="58">
        <v>1785.5651080031566</v>
      </c>
      <c r="CB43" s="58">
        <v>1849.4073704597822</v>
      </c>
      <c r="CC43" s="59">
        <v>1950.7339914482361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0.48302658836259282</v>
      </c>
      <c r="K44" s="19">
        <v>0.48302658836259282</v>
      </c>
      <c r="L44" s="19">
        <v>0.48302658836259282</v>
      </c>
      <c r="M44" s="19">
        <v>0.45958088841674416</v>
      </c>
      <c r="N44" s="19">
        <v>0.47625503451911577</v>
      </c>
      <c r="O44" s="19">
        <v>0.47625503451911577</v>
      </c>
      <c r="P44" s="19">
        <v>0.45335377404632038</v>
      </c>
      <c r="Q44" s="19">
        <v>0.45907871330216826</v>
      </c>
      <c r="R44" s="18">
        <v>1.060547596500824</v>
      </c>
      <c r="S44" s="19">
        <v>1.0567344782991277</v>
      </c>
      <c r="T44" s="19">
        <v>1.052854932755148</v>
      </c>
      <c r="U44" s="19">
        <v>1.030217224055616</v>
      </c>
      <c r="V44" s="19">
        <v>1.041754515127689</v>
      </c>
      <c r="W44" s="19">
        <v>1.0448200851573923</v>
      </c>
      <c r="X44" s="19">
        <v>1.0213333697340718</v>
      </c>
      <c r="Y44" s="19">
        <v>1.0204114652922391</v>
      </c>
      <c r="Z44" s="18">
        <v>2.8958963826495166E-6</v>
      </c>
      <c r="AA44" s="19">
        <v>2.9623239798750814E-6</v>
      </c>
      <c r="AB44" s="19">
        <v>2.8935238890641459E-6</v>
      </c>
      <c r="AC44" s="19">
        <v>2.6947302844854794E-6</v>
      </c>
      <c r="AD44" s="19">
        <v>2.6616147857547629E-6</v>
      </c>
      <c r="AE44" s="19">
        <v>2.7242687717632985E-6</v>
      </c>
      <c r="AF44" s="19">
        <v>2.4998595774197321E-6</v>
      </c>
      <c r="AG44" s="19">
        <v>2.4592683948680951E-6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2.6481297508448618</v>
      </c>
      <c r="AQ44" s="19">
        <v>2.7036822014389341</v>
      </c>
      <c r="AR44" s="19">
        <v>2.6461456683521885</v>
      </c>
      <c r="AS44" s="19">
        <v>2.4798974167516841</v>
      </c>
      <c r="AT44" s="19">
        <v>2.4522033982417355</v>
      </c>
      <c r="AU44" s="19">
        <v>2.5046000316837356</v>
      </c>
      <c r="AV44" s="19">
        <v>2.3169298282998465</v>
      </c>
      <c r="AW44" s="20">
        <v>2.282984002205946</v>
      </c>
      <c r="AX44" s="56">
        <v>3220.9594295325091</v>
      </c>
      <c r="AY44" s="56">
        <v>3220.9594295325091</v>
      </c>
      <c r="AZ44" s="56">
        <v>3220.959429463509</v>
      </c>
      <c r="BA44" s="56">
        <v>3023.4752590485086</v>
      </c>
      <c r="BB44" s="56">
        <v>3149.2541558935086</v>
      </c>
      <c r="BC44" s="56">
        <v>3149.2541544625083</v>
      </c>
      <c r="BD44" s="56">
        <v>2743.1325992225084</v>
      </c>
      <c r="BE44" s="56">
        <v>2929.7569732715087</v>
      </c>
      <c r="BF44" s="57">
        <v>6214.4531241476516</v>
      </c>
      <c r="BG44" s="58">
        <v>6346.1721515606505</v>
      </c>
      <c r="BH44" s="58">
        <v>6209.3638321416511</v>
      </c>
      <c r="BI44" s="58">
        <v>5840.7408776766515</v>
      </c>
      <c r="BJ44" s="58">
        <v>5757.7777177706512</v>
      </c>
      <c r="BK44" s="58">
        <v>5882.3507084066505</v>
      </c>
      <c r="BL44" s="58">
        <v>5452.438510432652</v>
      </c>
      <c r="BM44" s="59">
        <v>5368.9606868236497</v>
      </c>
      <c r="BN44" s="56">
        <v>23.693069382163412</v>
      </c>
      <c r="BO44" s="56">
        <v>23.693069382163412</v>
      </c>
      <c r="BP44" s="56">
        <v>23.693069381146973</v>
      </c>
      <c r="BQ44" s="56">
        <v>22.063079779639576</v>
      </c>
      <c r="BR44" s="56">
        <v>23.0898129150385</v>
      </c>
      <c r="BS44" s="56">
        <v>23.089812914022062</v>
      </c>
      <c r="BT44" s="56">
        <v>20.054903032520699</v>
      </c>
      <c r="BU44" s="56">
        <v>21.415713287362244</v>
      </c>
      <c r="BV44" s="57">
        <v>45.322399608042758</v>
      </c>
      <c r="BW44" s="58">
        <v>46.271365282693651</v>
      </c>
      <c r="BX44" s="58">
        <v>45.288506840887543</v>
      </c>
      <c r="BY44" s="58">
        <v>42.448598206273871</v>
      </c>
      <c r="BZ44" s="58">
        <v>41.975519652698068</v>
      </c>
      <c r="CA44" s="58">
        <v>42.870576597150269</v>
      </c>
      <c r="CB44" s="58">
        <v>39.664730960179455</v>
      </c>
      <c r="CC44" s="59">
        <v>39.08485692602553</v>
      </c>
    </row>
    <row r="45" spans="1:81" x14ac:dyDescent="0.2">
      <c r="A45" s="17" t="s">
        <v>48</v>
      </c>
      <c r="B45" s="18">
        <v>16.299266416124972</v>
      </c>
      <c r="C45" s="19">
        <v>18.626988603862149</v>
      </c>
      <c r="D45" s="19">
        <v>18.368250605270813</v>
      </c>
      <c r="E45" s="19">
        <v>17.123358742005713</v>
      </c>
      <c r="F45" s="19">
        <v>13.27468778605475</v>
      </c>
      <c r="G45" s="19">
        <v>13.923617586892684</v>
      </c>
      <c r="H45" s="19">
        <v>14.167259510913171</v>
      </c>
      <c r="I45" s="19">
        <v>16.259788511026795</v>
      </c>
      <c r="J45" s="18">
        <v>5.9746177199484007</v>
      </c>
      <c r="K45" s="19">
        <v>5.9459149376725673</v>
      </c>
      <c r="L45" s="19">
        <v>6.2828898144901242</v>
      </c>
      <c r="M45" s="19">
        <v>6.7070468697181491</v>
      </c>
      <c r="N45" s="19">
        <v>6.1861880183017046</v>
      </c>
      <c r="O45" s="19">
        <v>6.5132874306193109</v>
      </c>
      <c r="P45" s="19">
        <v>6.5932571872773797</v>
      </c>
      <c r="Q45" s="19">
        <v>6.6261757056402235</v>
      </c>
      <c r="R45" s="18">
        <v>12.055793241735433</v>
      </c>
      <c r="S45" s="19">
        <v>12.424762628212466</v>
      </c>
      <c r="T45" s="19">
        <v>12.460561810611511</v>
      </c>
      <c r="U45" s="19">
        <v>12.728796217764348</v>
      </c>
      <c r="V45" s="19">
        <v>10.576566014451744</v>
      </c>
      <c r="W45" s="19">
        <v>10.866018924511224</v>
      </c>
      <c r="X45" s="19">
        <v>10.987643329055524</v>
      </c>
      <c r="Y45" s="19">
        <v>10.814846876912872</v>
      </c>
      <c r="Z45" s="18">
        <v>7.8044316423331081E-2</v>
      </c>
      <c r="AA45" s="19">
        <v>7.6465032497427296E-2</v>
      </c>
      <c r="AB45" s="19">
        <v>7.5478268666620676E-2</v>
      </c>
      <c r="AC45" s="19">
        <v>7.1478185056939189E-2</v>
      </c>
      <c r="AD45" s="19">
        <v>5.6220744975012948E-2</v>
      </c>
      <c r="AE45" s="19">
        <v>5.9206029941884918E-2</v>
      </c>
      <c r="AF45" s="19">
        <v>5.9899672880642657E-2</v>
      </c>
      <c r="AG45" s="19">
        <v>5.6858158475215671E-2</v>
      </c>
      <c r="AH45" s="18">
        <v>9.7801058113707082E-2</v>
      </c>
      <c r="AI45" s="19">
        <v>0.10191953873448782</v>
      </c>
      <c r="AJ45" s="19">
        <v>0.10048802840705</v>
      </c>
      <c r="AK45" s="19">
        <v>0.10015984671462347</v>
      </c>
      <c r="AL45" s="19">
        <v>7.7711119212829374E-2</v>
      </c>
      <c r="AM45" s="19">
        <v>8.2150916027750626E-2</v>
      </c>
      <c r="AN45" s="19">
        <v>8.3196173633077714E-2</v>
      </c>
      <c r="AO45" s="19">
        <v>8.2073498611520621E-2</v>
      </c>
      <c r="AP45" s="18">
        <v>30.461279169825431</v>
      </c>
      <c r="AQ45" s="19">
        <v>31.374148156330641</v>
      </c>
      <c r="AR45" s="19">
        <v>31.16233420064728</v>
      </c>
      <c r="AS45" s="19">
        <v>32.115400567794865</v>
      </c>
      <c r="AT45" s="19">
        <v>31.24472048374863</v>
      </c>
      <c r="AU45" s="19">
        <v>33.954158367164872</v>
      </c>
      <c r="AV45" s="19">
        <v>35.774991764156333</v>
      </c>
      <c r="AW45" s="20">
        <v>37.23415877770541</v>
      </c>
      <c r="AX45" s="56">
        <v>45398.614437609736</v>
      </c>
      <c r="AY45" s="56">
        <v>45239.367834832738</v>
      </c>
      <c r="AZ45" s="56">
        <v>45908.304240490732</v>
      </c>
      <c r="BA45" s="56">
        <v>47602.430097304845</v>
      </c>
      <c r="BB45" s="56">
        <v>51278.648024369861</v>
      </c>
      <c r="BC45" s="56">
        <v>54462.886630621048</v>
      </c>
      <c r="BD45" s="56">
        <v>56413.932145719176</v>
      </c>
      <c r="BE45" s="56">
        <v>59340.467145179588</v>
      </c>
      <c r="BF45" s="57">
        <v>99804.424274608929</v>
      </c>
      <c r="BG45" s="58">
        <v>100698.49187881696</v>
      </c>
      <c r="BH45" s="58">
        <v>100754.11078842795</v>
      </c>
      <c r="BI45" s="58">
        <v>103047.24487914536</v>
      </c>
      <c r="BJ45" s="58">
        <v>109692.8103433643</v>
      </c>
      <c r="BK45" s="58">
        <v>116339.5796486841</v>
      </c>
      <c r="BL45" s="58">
        <v>121137.54523588871</v>
      </c>
      <c r="BM45" s="59">
        <v>126166.51732979123</v>
      </c>
      <c r="BN45" s="56">
        <v>414.21417559311976</v>
      </c>
      <c r="BO45" s="56">
        <v>412.68415779983559</v>
      </c>
      <c r="BP45" s="56">
        <v>419.62416978820261</v>
      </c>
      <c r="BQ45" s="56">
        <v>433.2317671059626</v>
      </c>
      <c r="BR45" s="56">
        <v>450.47226516360126</v>
      </c>
      <c r="BS45" s="56">
        <v>469.30133872648571</v>
      </c>
      <c r="BT45" s="56">
        <v>482.77337174857041</v>
      </c>
      <c r="BU45" s="56">
        <v>502.90569853426052</v>
      </c>
      <c r="BV45" s="57">
        <v>910.39424727410199</v>
      </c>
      <c r="BW45" s="58">
        <v>919.03417888034869</v>
      </c>
      <c r="BX45" s="58">
        <v>917.60842024802946</v>
      </c>
      <c r="BY45" s="58">
        <v>933.72372937983278</v>
      </c>
      <c r="BZ45" s="58">
        <v>954.22636009351788</v>
      </c>
      <c r="CA45" s="58">
        <v>994.46106264890875</v>
      </c>
      <c r="CB45" s="58">
        <v>1024.4696180811716</v>
      </c>
      <c r="CC45" s="59">
        <v>1052.9900975745611</v>
      </c>
    </row>
    <row r="46" spans="1:81" x14ac:dyDescent="0.2">
      <c r="A46" s="17" t="s">
        <v>49</v>
      </c>
      <c r="B46" s="18">
        <v>0.34475499357490602</v>
      </c>
      <c r="C46" s="19">
        <v>0.56284528991776195</v>
      </c>
      <c r="D46" s="19">
        <v>0.59304367387608803</v>
      </c>
      <c r="E46" s="19">
        <v>0.68494562337834197</v>
      </c>
      <c r="F46" s="19">
        <v>0.73692829557676598</v>
      </c>
      <c r="G46" s="19">
        <v>0.91726262748999499</v>
      </c>
      <c r="H46" s="19">
        <v>1.0319204559291599</v>
      </c>
      <c r="I46" s="19">
        <v>0.89886806185228996</v>
      </c>
      <c r="J46" s="18">
        <v>0.41240333089900072</v>
      </c>
      <c r="K46" s="19">
        <v>0.41188039165679624</v>
      </c>
      <c r="L46" s="19">
        <v>0.4156808133062232</v>
      </c>
      <c r="M46" s="19">
        <v>0.45242137353224499</v>
      </c>
      <c r="N46" s="19">
        <v>0.47757142417743081</v>
      </c>
      <c r="O46" s="19">
        <v>0.66028534988912302</v>
      </c>
      <c r="P46" s="19">
        <v>0.65316711658832105</v>
      </c>
      <c r="Q46" s="19">
        <v>0.51455972966428376</v>
      </c>
      <c r="R46" s="18">
        <v>0.43123878120551984</v>
      </c>
      <c r="S46" s="19">
        <v>0.65709539210564039</v>
      </c>
      <c r="T46" s="19">
        <v>0.69223796150581518</v>
      </c>
      <c r="U46" s="19">
        <v>0.81214215227716757</v>
      </c>
      <c r="V46" s="19">
        <v>0.8988893080018725</v>
      </c>
      <c r="W46" s="19">
        <v>1.0747457793540787</v>
      </c>
      <c r="X46" s="19">
        <v>1.0486938781123201</v>
      </c>
      <c r="Y46" s="19">
        <v>0.89162112581808384</v>
      </c>
      <c r="Z46" s="18">
        <v>2.1309177841558682E-3</v>
      </c>
      <c r="AA46" s="19">
        <v>3.4785357773158463E-3</v>
      </c>
      <c r="AB46" s="19">
        <v>4.6367389920939465E-3</v>
      </c>
      <c r="AC46" s="19">
        <v>5.3554730769984973E-3</v>
      </c>
      <c r="AD46" s="19">
        <v>5.7620720856491042E-3</v>
      </c>
      <c r="AE46" s="19">
        <v>7.1717489036022507E-3</v>
      </c>
      <c r="AF46" s="19">
        <v>6.6530020177600043E-3</v>
      </c>
      <c r="AG46" s="19">
        <v>5.7950545807735534E-3</v>
      </c>
      <c r="AH46" s="18">
        <v>4.3094374196863197E-3</v>
      </c>
      <c r="AI46" s="19">
        <v>7.0355661239720202E-3</v>
      </c>
      <c r="AJ46" s="19">
        <v>7.4130459234511004E-3</v>
      </c>
      <c r="AK46" s="19">
        <v>8.5618202922292802E-3</v>
      </c>
      <c r="AL46" s="19">
        <v>9.2116036947095699E-3</v>
      </c>
      <c r="AM46" s="19">
        <v>1.14657828436249E-2</v>
      </c>
      <c r="AN46" s="19">
        <v>1.14657828436249E-2</v>
      </c>
      <c r="AO46" s="19">
        <v>9.9874229103117992E-3</v>
      </c>
      <c r="AP46" s="18">
        <v>1.4438633870630775</v>
      </c>
      <c r="AQ46" s="19">
        <v>2.0310830422369039</v>
      </c>
      <c r="AR46" s="19">
        <v>2.1227668352263729</v>
      </c>
      <c r="AS46" s="19">
        <v>2.6143859185252563</v>
      </c>
      <c r="AT46" s="19">
        <v>2.9427213875755025</v>
      </c>
      <c r="AU46" s="19">
        <v>3.3579260624348848</v>
      </c>
      <c r="AV46" s="19">
        <v>3.0944255022770277</v>
      </c>
      <c r="AW46" s="20">
        <v>2.5854953913849354</v>
      </c>
      <c r="AX46" s="56">
        <v>5252.5411263113074</v>
      </c>
      <c r="AY46" s="56">
        <v>5250.8360052583066</v>
      </c>
      <c r="AZ46" s="56">
        <v>5271.2114715373073</v>
      </c>
      <c r="BA46" s="56">
        <v>5360.9786519643058</v>
      </c>
      <c r="BB46" s="56">
        <v>5608.9896646823063</v>
      </c>
      <c r="BC46" s="56">
        <v>6018.096884634424</v>
      </c>
      <c r="BD46" s="56">
        <v>5814.4841468828454</v>
      </c>
      <c r="BE46" s="56">
        <v>5509.7327078162043</v>
      </c>
      <c r="BF46" s="57">
        <v>10457.476619461497</v>
      </c>
      <c r="BG46" s="58">
        <v>10955.332946506496</v>
      </c>
      <c r="BH46" s="58">
        <v>11044.799616420496</v>
      </c>
      <c r="BI46" s="58">
        <v>11794.186229472496</v>
      </c>
      <c r="BJ46" s="58">
        <v>12316.315523279496</v>
      </c>
      <c r="BK46" s="58">
        <v>12578.057804123811</v>
      </c>
      <c r="BL46" s="58">
        <v>11990.015342788003</v>
      </c>
      <c r="BM46" s="59">
        <v>11310.781542752706</v>
      </c>
      <c r="BN46" s="56">
        <v>14.459283497094443</v>
      </c>
      <c r="BO46" s="56">
        <v>14.440961999789739</v>
      </c>
      <c r="BP46" s="56">
        <v>14.641577124943977</v>
      </c>
      <c r="BQ46" s="56">
        <v>15.622669285238247</v>
      </c>
      <c r="BR46" s="56">
        <v>17.643838046672375</v>
      </c>
      <c r="BS46" s="56">
        <v>22.072905141121261</v>
      </c>
      <c r="BT46" s="56">
        <v>20.559000756322128</v>
      </c>
      <c r="BU46" s="56">
        <v>17.22683870327171</v>
      </c>
      <c r="BV46" s="57">
        <v>17.404623654486016</v>
      </c>
      <c r="BW46" s="58">
        <v>22.843107466531869</v>
      </c>
      <c r="BX46" s="58">
        <v>23.798682190644307</v>
      </c>
      <c r="BY46" s="58">
        <v>30.265315431568958</v>
      </c>
      <c r="BZ46" s="58">
        <v>34.781608335192807</v>
      </c>
      <c r="CA46" s="58">
        <v>38.084450204395722</v>
      </c>
      <c r="CB46" s="58">
        <v>33.606611879459969</v>
      </c>
      <c r="CC46" s="59">
        <v>27.395366588525132</v>
      </c>
    </row>
    <row r="47" spans="1:81" x14ac:dyDescent="0.2">
      <c r="A47" s="17" t="s">
        <v>50</v>
      </c>
      <c r="B47" s="18">
        <v>4.9985621520307104</v>
      </c>
      <c r="C47" s="19">
        <v>5.1566407412147299</v>
      </c>
      <c r="D47" s="19">
        <v>5.15664074169662</v>
      </c>
      <c r="E47" s="19">
        <v>5.1526179766251907</v>
      </c>
      <c r="F47" s="19">
        <v>3.7770187984244599</v>
      </c>
      <c r="G47" s="19">
        <v>4.6337139872850894</v>
      </c>
      <c r="H47" s="19">
        <v>5.3579374331862599</v>
      </c>
      <c r="I47" s="19">
        <v>4.772460435672631</v>
      </c>
      <c r="J47" s="18">
        <v>1.9097510217956652</v>
      </c>
      <c r="K47" s="19">
        <v>2.0172608025136722</v>
      </c>
      <c r="L47" s="19">
        <v>2.0276062067886036</v>
      </c>
      <c r="M47" s="19">
        <v>2.6316443526970161</v>
      </c>
      <c r="N47" s="19">
        <v>2.727046030935079</v>
      </c>
      <c r="O47" s="19">
        <v>2.9960207136685293</v>
      </c>
      <c r="P47" s="19">
        <v>3.0357902860995685</v>
      </c>
      <c r="Q47" s="19">
        <v>2.7718782700838513</v>
      </c>
      <c r="R47" s="18">
        <v>3.7548942832724164</v>
      </c>
      <c r="S47" s="19">
        <v>3.9826337835541987</v>
      </c>
      <c r="T47" s="19">
        <v>4.008731684027409</v>
      </c>
      <c r="U47" s="19">
        <v>4.5860413699672495</v>
      </c>
      <c r="V47" s="19">
        <v>4.4972717440006456</v>
      </c>
      <c r="W47" s="19">
        <v>5.069020074060294</v>
      </c>
      <c r="X47" s="19">
        <v>5.0135326916225527</v>
      </c>
      <c r="Y47" s="19">
        <v>4.5252201513196297</v>
      </c>
      <c r="Z47" s="18">
        <v>3.3517689628226641E-2</v>
      </c>
      <c r="AA47" s="19">
        <v>3.4577506889839724E-2</v>
      </c>
      <c r="AB47" s="19">
        <v>3.4577572555667367E-2</v>
      </c>
      <c r="AC47" s="19">
        <v>3.4605804908424694E-2</v>
      </c>
      <c r="AD47" s="19">
        <v>2.7487489567856502E-2</v>
      </c>
      <c r="AE47" s="19">
        <v>3.3554100847792534E-2</v>
      </c>
      <c r="AF47" s="19">
        <v>3.6868691578984328E-2</v>
      </c>
      <c r="AG47" s="19">
        <v>3.2048497210254247E-2</v>
      </c>
      <c r="AH47" s="18">
        <v>4.1732616666805403E-2</v>
      </c>
      <c r="AI47" s="19">
        <v>4.3052402830305599E-2</v>
      </c>
      <c r="AJ47" s="19">
        <v>4.3052402834328901E-2</v>
      </c>
      <c r="AK47" s="19">
        <v>5.2737574649699998E-2</v>
      </c>
      <c r="AL47" s="19">
        <v>4.7843956792748596E-2</v>
      </c>
      <c r="AM47" s="19">
        <v>5.6842950811480199E-2</v>
      </c>
      <c r="AN47" s="19">
        <v>5.7402117969917399E-2</v>
      </c>
      <c r="AO47" s="19">
        <v>4.6816977824141501E-2</v>
      </c>
      <c r="AP47" s="18">
        <v>16.370875930593201</v>
      </c>
      <c r="AQ47" s="19">
        <v>16.741624033410602</v>
      </c>
      <c r="AR47" s="19">
        <v>16.796536726980801</v>
      </c>
      <c r="AS47" s="19">
        <v>18.575724299203024</v>
      </c>
      <c r="AT47" s="19">
        <v>18.763720386475125</v>
      </c>
      <c r="AU47" s="19">
        <v>21.611854273131986</v>
      </c>
      <c r="AV47" s="19">
        <v>23.010472258531557</v>
      </c>
      <c r="AW47" s="20">
        <v>23.041056178779961</v>
      </c>
      <c r="AX47" s="56">
        <v>31582.488965605829</v>
      </c>
      <c r="AY47" s="56">
        <v>31627.069791920829</v>
      </c>
      <c r="AZ47" s="56">
        <v>33418.267676766518</v>
      </c>
      <c r="BA47" s="56">
        <v>35934.933202722394</v>
      </c>
      <c r="BB47" s="56">
        <v>37408.22365375996</v>
      </c>
      <c r="BC47" s="56">
        <v>38984.094622523269</v>
      </c>
      <c r="BD47" s="56">
        <v>40581.057434905546</v>
      </c>
      <c r="BE47" s="56">
        <v>42472.057492045657</v>
      </c>
      <c r="BF47" s="57">
        <v>71546.897979701462</v>
      </c>
      <c r="BG47" s="58">
        <v>71852.599342089481</v>
      </c>
      <c r="BH47" s="58">
        <v>75341.589700814278</v>
      </c>
      <c r="BI47" s="58">
        <v>78264.948110484547</v>
      </c>
      <c r="BJ47" s="58">
        <v>80508.135817829723</v>
      </c>
      <c r="BK47" s="58">
        <v>84573.653544554807</v>
      </c>
      <c r="BL47" s="58">
        <v>88111.480501299156</v>
      </c>
      <c r="BM47" s="59">
        <v>92386.31358671523</v>
      </c>
      <c r="BN47" s="56">
        <v>262.81600647702663</v>
      </c>
      <c r="BO47" s="56">
        <v>263.36780101509265</v>
      </c>
      <c r="BP47" s="56">
        <v>264.69719617985589</v>
      </c>
      <c r="BQ47" s="56">
        <v>283.93162938732712</v>
      </c>
      <c r="BR47" s="56">
        <v>293.6307275866879</v>
      </c>
      <c r="BS47" s="56">
        <v>308.31104658483071</v>
      </c>
      <c r="BT47" s="56">
        <v>319.97447159357847</v>
      </c>
      <c r="BU47" s="56">
        <v>327.03370545141786</v>
      </c>
      <c r="BV47" s="57">
        <v>584.32263979859056</v>
      </c>
      <c r="BW47" s="58">
        <v>588.31625801113296</v>
      </c>
      <c r="BX47" s="58">
        <v>589.54933166608077</v>
      </c>
      <c r="BY47" s="58">
        <v>604.49548645828065</v>
      </c>
      <c r="BZ47" s="58">
        <v>614.56454816898236</v>
      </c>
      <c r="CA47" s="58">
        <v>649.12820642953386</v>
      </c>
      <c r="CB47" s="58">
        <v>672.71327008771948</v>
      </c>
      <c r="CC47" s="59">
        <v>690.07091174707534</v>
      </c>
    </row>
    <row r="48" spans="1:81" x14ac:dyDescent="0.2">
      <c r="A48" s="17" t="s">
        <v>51</v>
      </c>
      <c r="B48" s="18">
        <v>114.08112994194164</v>
      </c>
      <c r="C48" s="19">
        <v>132.7498306228859</v>
      </c>
      <c r="D48" s="19">
        <v>139.6467309258924</v>
      </c>
      <c r="E48" s="19">
        <v>129.58733247761825</v>
      </c>
      <c r="F48" s="19">
        <v>122.59808955025251</v>
      </c>
      <c r="G48" s="19">
        <v>113.11424133715927</v>
      </c>
      <c r="H48" s="19">
        <v>114.03214019842888</v>
      </c>
      <c r="I48" s="19">
        <v>108.94363085127294</v>
      </c>
      <c r="J48" s="18">
        <v>43.769595949868375</v>
      </c>
      <c r="K48" s="19">
        <v>45.013690552730459</v>
      </c>
      <c r="L48" s="19">
        <v>44.966592012452644</v>
      </c>
      <c r="M48" s="19">
        <v>48.6551699180743</v>
      </c>
      <c r="N48" s="19">
        <v>49.111545796391617</v>
      </c>
      <c r="O48" s="19">
        <v>47.339924947232412</v>
      </c>
      <c r="P48" s="19">
        <v>43.818902175952218</v>
      </c>
      <c r="Q48" s="19">
        <v>43.276404896100104</v>
      </c>
      <c r="R48" s="18">
        <v>80.770998488893483</v>
      </c>
      <c r="S48" s="19">
        <v>86.433351916939884</v>
      </c>
      <c r="T48" s="19">
        <v>89.138350994149008</v>
      </c>
      <c r="U48" s="19">
        <v>86.693320722002099</v>
      </c>
      <c r="V48" s="19">
        <v>83.07358623109134</v>
      </c>
      <c r="W48" s="19">
        <v>82.112337240283466</v>
      </c>
      <c r="X48" s="19">
        <v>75.947294234771761</v>
      </c>
      <c r="Y48" s="19">
        <v>72.925197913367043</v>
      </c>
      <c r="Z48" s="18">
        <v>0.47413849911846151</v>
      </c>
      <c r="AA48" s="19">
        <v>0.51393935938422763</v>
      </c>
      <c r="AB48" s="19">
        <v>0.5414391579887925</v>
      </c>
      <c r="AC48" s="19">
        <v>0.49663412222740366</v>
      </c>
      <c r="AD48" s="19">
        <v>0.40182732848343694</v>
      </c>
      <c r="AE48" s="19">
        <v>0.43355915422331021</v>
      </c>
      <c r="AF48" s="19">
        <v>0.42456473725996841</v>
      </c>
      <c r="AG48" s="19">
        <v>0.38458390860682495</v>
      </c>
      <c r="AH48" s="18">
        <v>0.33569653124430621</v>
      </c>
      <c r="AI48" s="19">
        <v>0.37527681258974815</v>
      </c>
      <c r="AJ48" s="19">
        <v>0.40758884589807337</v>
      </c>
      <c r="AK48" s="19">
        <v>0.37914485715532242</v>
      </c>
      <c r="AL48" s="19">
        <v>0.3456759825524055</v>
      </c>
      <c r="AM48" s="19">
        <v>0.34761256579658711</v>
      </c>
      <c r="AN48" s="19">
        <v>0.36427783207406983</v>
      </c>
      <c r="AO48" s="19">
        <v>0.34394931541263152</v>
      </c>
      <c r="AP48" s="18">
        <v>189.8046875876706</v>
      </c>
      <c r="AQ48" s="19">
        <v>198.87004190158015</v>
      </c>
      <c r="AR48" s="19">
        <v>203.84349986694491</v>
      </c>
      <c r="AS48" s="19">
        <v>201.02151305199018</v>
      </c>
      <c r="AT48" s="19">
        <v>203.26956901511599</v>
      </c>
      <c r="AU48" s="19">
        <v>208.10240858710432</v>
      </c>
      <c r="AV48" s="19">
        <v>187.38736637767127</v>
      </c>
      <c r="AW48" s="20">
        <v>191.44049719123336</v>
      </c>
      <c r="AX48" s="56">
        <v>208011.08956768937</v>
      </c>
      <c r="AY48" s="56">
        <v>210336.88848035742</v>
      </c>
      <c r="AZ48" s="56">
        <v>214406.74665090884</v>
      </c>
      <c r="BA48" s="56">
        <v>220537.41341632247</v>
      </c>
      <c r="BB48" s="56">
        <v>227808.75852333754</v>
      </c>
      <c r="BC48" s="56">
        <v>236377.26653340246</v>
      </c>
      <c r="BD48" s="56">
        <v>244078.11748062179</v>
      </c>
      <c r="BE48" s="56">
        <v>262473.27786180988</v>
      </c>
      <c r="BF48" s="57">
        <v>435112.7449520721</v>
      </c>
      <c r="BG48" s="58">
        <v>442156.39362531115</v>
      </c>
      <c r="BH48" s="58">
        <v>449464.18629625946</v>
      </c>
      <c r="BI48" s="58">
        <v>461695.12117144646</v>
      </c>
      <c r="BJ48" s="58">
        <v>478655.78348618298</v>
      </c>
      <c r="BK48" s="58">
        <v>494299.532134882</v>
      </c>
      <c r="BL48" s="58">
        <v>510226.77237999794</v>
      </c>
      <c r="BM48" s="59">
        <v>543486.31261808902</v>
      </c>
      <c r="BN48" s="56">
        <v>1434.2595820960428</v>
      </c>
      <c r="BO48" s="56">
        <v>1454.1254989487877</v>
      </c>
      <c r="BP48" s="56">
        <v>1460.7717208490478</v>
      </c>
      <c r="BQ48" s="56">
        <v>1488.9988126471117</v>
      </c>
      <c r="BR48" s="56">
        <v>1537.0532541820301</v>
      </c>
      <c r="BS48" s="56">
        <v>1587.9793635792676</v>
      </c>
      <c r="BT48" s="56">
        <v>1444.8510589149898</v>
      </c>
      <c r="BU48" s="56">
        <v>1527.029013395957</v>
      </c>
      <c r="BV48" s="57">
        <v>2828.7240517485443</v>
      </c>
      <c r="BW48" s="58">
        <v>2900.3268892279084</v>
      </c>
      <c r="BX48" s="58">
        <v>2925.4388708316283</v>
      </c>
      <c r="BY48" s="58">
        <v>2923.1308994455389</v>
      </c>
      <c r="BZ48" s="58">
        <v>3014.8339411426041</v>
      </c>
      <c r="CA48" s="58">
        <v>3116.0060753729554</v>
      </c>
      <c r="CB48" s="58">
        <v>2738.7419404439329</v>
      </c>
      <c r="CC48" s="59">
        <v>2845.1056684744453</v>
      </c>
    </row>
    <row r="49" spans="1:81" x14ac:dyDescent="0.2">
      <c r="A49" s="17" t="s">
        <v>52</v>
      </c>
      <c r="B49" s="18">
        <v>11.14349145038689</v>
      </c>
      <c r="C49" s="19">
        <v>11.20542457292844</v>
      </c>
      <c r="D49" s="19">
        <v>11.205424572862249</v>
      </c>
      <c r="E49" s="19">
        <v>12.779230167548949</v>
      </c>
      <c r="F49" s="19">
        <v>14.01691255927272</v>
      </c>
      <c r="G49" s="19">
        <v>14.387754029814614</v>
      </c>
      <c r="H49" s="19">
        <v>12.59302558292131</v>
      </c>
      <c r="I49" s="19">
        <v>11.142392264477991</v>
      </c>
      <c r="J49" s="18">
        <v>12.31074013949751</v>
      </c>
      <c r="K49" s="19">
        <v>11.214961041127319</v>
      </c>
      <c r="L49" s="19">
        <v>11.224459222065331</v>
      </c>
      <c r="M49" s="19">
        <v>11.225108546698817</v>
      </c>
      <c r="N49" s="19">
        <v>11.238013571319142</v>
      </c>
      <c r="O49" s="19">
        <v>11.249893253172909</v>
      </c>
      <c r="P49" s="19">
        <v>11.235657163604147</v>
      </c>
      <c r="Q49" s="19">
        <v>11.26762461912876</v>
      </c>
      <c r="R49" s="18">
        <v>27.87590940709125</v>
      </c>
      <c r="S49" s="19">
        <v>25.620716761716327</v>
      </c>
      <c r="T49" s="19">
        <v>25.623423743350841</v>
      </c>
      <c r="U49" s="19">
        <v>25.424023940206865</v>
      </c>
      <c r="V49" s="19">
        <v>23.241129133747204</v>
      </c>
      <c r="W49" s="19">
        <v>22.793683754869331</v>
      </c>
      <c r="X49" s="19">
        <v>23.377835238229192</v>
      </c>
      <c r="Y49" s="19">
        <v>23.063864548431656</v>
      </c>
      <c r="Z49" s="18">
        <v>5.5222854203996606E-2</v>
      </c>
      <c r="AA49" s="19">
        <v>5.5628840557210485E-2</v>
      </c>
      <c r="AB49" s="19">
        <v>5.5628830570013207E-2</v>
      </c>
      <c r="AC49" s="19">
        <v>5.3279538872072527E-2</v>
      </c>
      <c r="AD49" s="19">
        <v>5.1596588746639423E-2</v>
      </c>
      <c r="AE49" s="19">
        <v>5.1291320618808228E-2</v>
      </c>
      <c r="AF49" s="19">
        <v>5.0337162598876571E-2</v>
      </c>
      <c r="AG49" s="19">
        <v>4.8297240920630702E-2</v>
      </c>
      <c r="AH49" s="18">
        <v>0.112487411135836</v>
      </c>
      <c r="AI49" s="19">
        <v>0.1134186183470903</v>
      </c>
      <c r="AJ49" s="19">
        <v>0.1134186183470903</v>
      </c>
      <c r="AK49" s="19">
        <v>0.1123057420952393</v>
      </c>
      <c r="AL49" s="19">
        <v>0.10287998063603281</v>
      </c>
      <c r="AM49" s="19">
        <v>0.1014665790690944</v>
      </c>
      <c r="AN49" s="19">
        <v>0.10158037069846559</v>
      </c>
      <c r="AO49" s="19">
        <v>9.8573216997193486E-2</v>
      </c>
      <c r="AP49" s="18">
        <v>27.157877899952055</v>
      </c>
      <c r="AQ49" s="19">
        <v>26.513957458963205</v>
      </c>
      <c r="AR49" s="19">
        <v>26.505605246156254</v>
      </c>
      <c r="AS49" s="19">
        <v>26.811243496555921</v>
      </c>
      <c r="AT49" s="19">
        <v>25.573495629722832</v>
      </c>
      <c r="AU49" s="19">
        <v>25.380839034200598</v>
      </c>
      <c r="AV49" s="19">
        <v>25.238248290573992</v>
      </c>
      <c r="AW49" s="20">
        <v>25.056931849317994</v>
      </c>
      <c r="AX49" s="56">
        <v>14635.573732657451</v>
      </c>
      <c r="AY49" s="56">
        <v>13520.808647841452</v>
      </c>
      <c r="AZ49" s="56">
        <v>13709.07492367745</v>
      </c>
      <c r="BA49" s="56">
        <v>13643.853550598451</v>
      </c>
      <c r="BB49" s="56">
        <v>14060.197132783451</v>
      </c>
      <c r="BC49" s="56">
        <v>14288.452509162449</v>
      </c>
      <c r="BD49" s="56">
        <v>13871.033448998449</v>
      </c>
      <c r="BE49" s="56">
        <v>14781.519860841447</v>
      </c>
      <c r="BF49" s="57">
        <v>35170.459024887066</v>
      </c>
      <c r="BG49" s="58">
        <v>33337.52552187207</v>
      </c>
      <c r="BH49" s="58">
        <v>33315.971035433067</v>
      </c>
      <c r="BI49" s="58">
        <v>34483.739421091072</v>
      </c>
      <c r="BJ49" s="58">
        <v>34371.881098902071</v>
      </c>
      <c r="BK49" s="58">
        <v>34386.112588802062</v>
      </c>
      <c r="BL49" s="58">
        <v>34043.492781770066</v>
      </c>
      <c r="BM49" s="59">
        <v>34465.794341686065</v>
      </c>
      <c r="BN49" s="56">
        <v>120.2915125555857</v>
      </c>
      <c r="BO49" s="56">
        <v>112.33725964411803</v>
      </c>
      <c r="BP49" s="56">
        <v>113.69051762203256</v>
      </c>
      <c r="BQ49" s="56">
        <v>113.2365994262457</v>
      </c>
      <c r="BR49" s="56">
        <v>116.22705044154446</v>
      </c>
      <c r="BS49" s="56">
        <v>117.86231964719437</v>
      </c>
      <c r="BT49" s="56">
        <v>114.86956850849489</v>
      </c>
      <c r="BU49" s="56">
        <v>121.40648773805574</v>
      </c>
      <c r="BV49" s="57">
        <v>291.72915978458298</v>
      </c>
      <c r="BW49" s="58">
        <v>279.2504917515605</v>
      </c>
      <c r="BX49" s="58">
        <v>279.10781645219868</v>
      </c>
      <c r="BY49" s="58">
        <v>287.04961820924996</v>
      </c>
      <c r="BZ49" s="58">
        <v>281.98444431856882</v>
      </c>
      <c r="CA49" s="58">
        <v>281.21257018269205</v>
      </c>
      <c r="CB49" s="58">
        <v>278.63207207341833</v>
      </c>
      <c r="CC49" s="59">
        <v>280.26858695807658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1.3296994992000001E-2</v>
      </c>
      <c r="K50" s="19">
        <v>1.3296994992000001E-2</v>
      </c>
      <c r="L50" s="19">
        <v>1.3296994992000001E-2</v>
      </c>
      <c r="M50" s="19">
        <v>1.3296994992000001E-2</v>
      </c>
      <c r="N50" s="19">
        <v>1.3296994992000001E-2</v>
      </c>
      <c r="O50" s="19">
        <v>1.3296994992000001E-2</v>
      </c>
      <c r="P50" s="19">
        <v>1.3296994992000001E-2</v>
      </c>
      <c r="Q50" s="19">
        <v>1.3296994992000001E-2</v>
      </c>
      <c r="R50" s="18">
        <v>3.1721589360000003E-2</v>
      </c>
      <c r="S50" s="19">
        <v>3.1721589360000003E-2</v>
      </c>
      <c r="T50" s="19">
        <v>3.1721589360000003E-2</v>
      </c>
      <c r="U50" s="19">
        <v>3.1721589360000003E-2</v>
      </c>
      <c r="V50" s="19">
        <v>3.1721589360000003E-2</v>
      </c>
      <c r="W50" s="19">
        <v>3.1721589360000003E-2</v>
      </c>
      <c r="X50" s="19">
        <v>3.1721589360000003E-2</v>
      </c>
      <c r="Y50" s="19">
        <v>3.1721589360000003E-2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9.8138959776000005E-3</v>
      </c>
      <c r="AW50" s="20">
        <v>9.8138959776000005E-3</v>
      </c>
      <c r="AX50" s="56">
        <v>2152.8066811066947</v>
      </c>
      <c r="AY50" s="56">
        <v>2152.8066811066947</v>
      </c>
      <c r="AZ50" s="56">
        <v>2152.8066811066947</v>
      </c>
      <c r="BA50" s="56">
        <v>2152.8066811066947</v>
      </c>
      <c r="BB50" s="56">
        <v>2152.8066811066947</v>
      </c>
      <c r="BC50" s="56">
        <v>2152.8066811066947</v>
      </c>
      <c r="BD50" s="56">
        <v>2152.8066811066947</v>
      </c>
      <c r="BE50" s="56">
        <v>2152.8066844786949</v>
      </c>
      <c r="BF50" s="57">
        <v>6054.2957823446677</v>
      </c>
      <c r="BG50" s="58">
        <v>6054.2957829666675</v>
      </c>
      <c r="BH50" s="58">
        <v>6054.2957829666675</v>
      </c>
      <c r="BI50" s="58">
        <v>6054.2957795226675</v>
      </c>
      <c r="BJ50" s="58">
        <v>6054.2957796266683</v>
      </c>
      <c r="BK50" s="58">
        <v>6054.2957782846679</v>
      </c>
      <c r="BL50" s="58">
        <v>6054.2957788076683</v>
      </c>
      <c r="BM50" s="59">
        <v>6054.2957821796672</v>
      </c>
      <c r="BN50" s="56">
        <v>7.1383680000000005E-2</v>
      </c>
      <c r="BO50" s="56">
        <v>7.1383680000000005E-2</v>
      </c>
      <c r="BP50" s="56">
        <v>7.1383680000000005E-2</v>
      </c>
      <c r="BQ50" s="56">
        <v>7.1383680000000005E-2</v>
      </c>
      <c r="BR50" s="56">
        <v>7.1383680000000005E-2</v>
      </c>
      <c r="BS50" s="56">
        <v>7.1383680000000005E-2</v>
      </c>
      <c r="BT50" s="56">
        <v>7.1383680000000005E-2</v>
      </c>
      <c r="BU50" s="56">
        <v>7.1383680000000005E-2</v>
      </c>
      <c r="BV50" s="57">
        <v>0.17029440000000001</v>
      </c>
      <c r="BW50" s="58">
        <v>0.17029440000000001</v>
      </c>
      <c r="BX50" s="58">
        <v>0.17029440000000001</v>
      </c>
      <c r="BY50" s="58">
        <v>0.17029440000000001</v>
      </c>
      <c r="BZ50" s="58">
        <v>0.17029440000000001</v>
      </c>
      <c r="CA50" s="58">
        <v>0.17029440000000001</v>
      </c>
      <c r="CB50" s="58">
        <v>0.17029440000000001</v>
      </c>
      <c r="CC50" s="59">
        <v>0.17029440000000001</v>
      </c>
    </row>
    <row r="51" spans="1:81" x14ac:dyDescent="0.2">
      <c r="A51" s="17" t="s">
        <v>54</v>
      </c>
      <c r="B51" s="18">
        <v>0.52894601677527164</v>
      </c>
      <c r="C51" s="19">
        <v>0.52894601715398493</v>
      </c>
      <c r="D51" s="19">
        <v>0.52894601707822231</v>
      </c>
      <c r="E51" s="19">
        <v>0.52894601778633132</v>
      </c>
      <c r="F51" s="19">
        <v>0.52894601721171974</v>
      </c>
      <c r="G51" s="19">
        <v>0.52894601737866909</v>
      </c>
      <c r="H51" s="19">
        <v>0.52894601714319178</v>
      </c>
      <c r="I51" s="19">
        <v>0.52894601714750455</v>
      </c>
      <c r="J51" s="18">
        <v>4.3052302646330887</v>
      </c>
      <c r="K51" s="19">
        <v>4.4183961038829587</v>
      </c>
      <c r="L51" s="19">
        <v>4.7073565899209324</v>
      </c>
      <c r="M51" s="19">
        <v>5.0464194582499085</v>
      </c>
      <c r="N51" s="19">
        <v>4.9262169652450645</v>
      </c>
      <c r="O51" s="19">
        <v>4.3823430835901735</v>
      </c>
      <c r="P51" s="19">
        <v>3.9201663189611531</v>
      </c>
      <c r="Q51" s="19">
        <v>2.9636924027348472</v>
      </c>
      <c r="R51" s="18">
        <v>9.2356878103563851</v>
      </c>
      <c r="S51" s="19">
        <v>10.080812614788229</v>
      </c>
      <c r="T51" s="19">
        <v>10.23335436518925</v>
      </c>
      <c r="U51" s="19">
        <v>11.390276963168935</v>
      </c>
      <c r="V51" s="19">
        <v>12.884644981554221</v>
      </c>
      <c r="W51" s="19">
        <v>11.049294342883391</v>
      </c>
      <c r="X51" s="19">
        <v>9.9303959243253637</v>
      </c>
      <c r="Y51" s="19">
        <v>8.0418938836196432</v>
      </c>
      <c r="Z51" s="18">
        <v>4.5956913815819574E-2</v>
      </c>
      <c r="AA51" s="19">
        <v>4.5958368782602871E-2</v>
      </c>
      <c r="AB51" s="19">
        <v>4.5959396842416858E-2</v>
      </c>
      <c r="AC51" s="19">
        <v>4.5962342499704149E-2</v>
      </c>
      <c r="AD51" s="19">
        <v>4.5968669523418625E-2</v>
      </c>
      <c r="AE51" s="19">
        <v>4.5965817240930365E-2</v>
      </c>
      <c r="AF51" s="19">
        <v>4.5962352511975814E-2</v>
      </c>
      <c r="AG51" s="19">
        <v>4.5956048241821951E-2</v>
      </c>
      <c r="AH51" s="18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8">
        <v>27.316923948769038</v>
      </c>
      <c r="AQ51" s="19">
        <v>28.533604655032203</v>
      </c>
      <c r="AR51" s="19">
        <v>29.393414558969393</v>
      </c>
      <c r="AS51" s="19">
        <v>31.856781382978511</v>
      </c>
      <c r="AT51" s="19">
        <v>37.148022266185116</v>
      </c>
      <c r="AU51" s="19">
        <v>34.762673662515724</v>
      </c>
      <c r="AV51" s="19">
        <v>31.865200737895382</v>
      </c>
      <c r="AW51" s="20">
        <v>26.593029669098723</v>
      </c>
      <c r="AX51" s="56">
        <v>42161.418991188031</v>
      </c>
      <c r="AY51" s="56">
        <v>41760.456173800027</v>
      </c>
      <c r="AZ51" s="56">
        <v>44137.106432471031</v>
      </c>
      <c r="BA51" s="56">
        <v>45814.75815782704</v>
      </c>
      <c r="BB51" s="56">
        <v>47688.343780769028</v>
      </c>
      <c r="BC51" s="56">
        <v>46624.440250664578</v>
      </c>
      <c r="BD51" s="56">
        <v>43341.544615083112</v>
      </c>
      <c r="BE51" s="56">
        <v>36983.353155803925</v>
      </c>
      <c r="BF51" s="57">
        <v>95018.818644254643</v>
      </c>
      <c r="BG51" s="58">
        <v>97246.259403140619</v>
      </c>
      <c r="BH51" s="58">
        <v>99263.779425307672</v>
      </c>
      <c r="BI51" s="58">
        <v>103964.16084705963</v>
      </c>
      <c r="BJ51" s="58">
        <v>114608.60967595912</v>
      </c>
      <c r="BK51" s="58">
        <v>111499.75239810284</v>
      </c>
      <c r="BL51" s="58">
        <v>106608.02181419532</v>
      </c>
      <c r="BM51" s="59">
        <v>95952.137501968609</v>
      </c>
      <c r="BN51" s="56">
        <v>338.49958187493195</v>
      </c>
      <c r="BO51" s="56">
        <v>336.56815952966582</v>
      </c>
      <c r="BP51" s="56">
        <v>354.09658578101579</v>
      </c>
      <c r="BQ51" s="56">
        <v>369.43983759810106</v>
      </c>
      <c r="BR51" s="56">
        <v>378.74078991956009</v>
      </c>
      <c r="BS51" s="56">
        <v>367.15209670523433</v>
      </c>
      <c r="BT51" s="56">
        <v>339.89826881214066</v>
      </c>
      <c r="BU51" s="56">
        <v>291.11440882999545</v>
      </c>
      <c r="BV51" s="57">
        <v>762.78669794995142</v>
      </c>
      <c r="BW51" s="58">
        <v>782.83763544802184</v>
      </c>
      <c r="BX51" s="58">
        <v>797.28481997875963</v>
      </c>
      <c r="BY51" s="58">
        <v>839.02912939097052</v>
      </c>
      <c r="BZ51" s="58">
        <v>929.51546972399922</v>
      </c>
      <c r="CA51" s="58">
        <v>889.25670233643302</v>
      </c>
      <c r="CB51" s="58">
        <v>840.02900492639549</v>
      </c>
      <c r="CC51" s="59">
        <v>750.70861722308894</v>
      </c>
    </row>
    <row r="52" spans="1:81" x14ac:dyDescent="0.2">
      <c r="A52" s="17" t="s">
        <v>55</v>
      </c>
      <c r="B52" s="18">
        <v>5.3097219378424897E-2</v>
      </c>
      <c r="C52" s="19">
        <v>5.30972198034124E-2</v>
      </c>
      <c r="D52" s="19">
        <v>5.3097220301142001E-2</v>
      </c>
      <c r="E52" s="19">
        <v>5.3097219784831597E-2</v>
      </c>
      <c r="F52" s="19">
        <v>5.3097219921618199E-2</v>
      </c>
      <c r="G52" s="19">
        <v>5.3097219921618199E-2</v>
      </c>
      <c r="H52" s="19">
        <v>5.30972198034124E-2</v>
      </c>
      <c r="I52" s="19">
        <v>5.3097219266939798E-2</v>
      </c>
      <c r="J52" s="18">
        <v>0.52314084105259784</v>
      </c>
      <c r="K52" s="19">
        <v>0.46545562188664868</v>
      </c>
      <c r="L52" s="19">
        <v>0.46545562181008826</v>
      </c>
      <c r="M52" s="19">
        <v>0.56190866724020894</v>
      </c>
      <c r="N52" s="19">
        <v>0.57110838556885479</v>
      </c>
      <c r="O52" s="19">
        <v>0.56190867067081351</v>
      </c>
      <c r="P52" s="19">
        <v>0.56190866724020894</v>
      </c>
      <c r="Q52" s="19">
        <v>0.53127205103975172</v>
      </c>
      <c r="R52" s="18">
        <v>1.6252973162706104</v>
      </c>
      <c r="S52" s="19">
        <v>1.5676120970985756</v>
      </c>
      <c r="T52" s="19">
        <v>1.5676121081266832</v>
      </c>
      <c r="U52" s="19">
        <v>1.6640651467967336</v>
      </c>
      <c r="V52" s="19">
        <v>1.6732648661963534</v>
      </c>
      <c r="W52" s="19">
        <v>1.6640651513579576</v>
      </c>
      <c r="X52" s="19">
        <v>1.6640651468240506</v>
      </c>
      <c r="Y52" s="19">
        <v>1.6334285285751362</v>
      </c>
      <c r="Z52" s="18">
        <v>7.9339491299201485E-3</v>
      </c>
      <c r="AA52" s="19">
        <v>7.9332888352120767E-3</v>
      </c>
      <c r="AB52" s="19">
        <v>7.9332889095224766E-3</v>
      </c>
      <c r="AC52" s="19">
        <v>7.9344345953692337E-3</v>
      </c>
      <c r="AD52" s="19">
        <v>7.9345897917606645E-3</v>
      </c>
      <c r="AE52" s="19">
        <v>7.9344346157913335E-3</v>
      </c>
      <c r="AF52" s="19">
        <v>7.9344345981433341E-3</v>
      </c>
      <c r="AG52" s="19">
        <v>7.9340449516769034E-3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5.8045736755810857</v>
      </c>
      <c r="AQ52" s="19">
        <v>5.2523255810277094</v>
      </c>
      <c r="AR52" s="19">
        <v>5.25232558420901</v>
      </c>
      <c r="AS52" s="19">
        <v>6.2105107538938533</v>
      </c>
      <c r="AT52" s="19">
        <v>6.3402822003520116</v>
      </c>
      <c r="AU52" s="19">
        <v>6.2105107550520371</v>
      </c>
      <c r="AV52" s="19">
        <v>6.2105107537180348</v>
      </c>
      <c r="AW52" s="20">
        <v>5.8847219609508166</v>
      </c>
      <c r="AX52" s="56">
        <v>40877.535883623103</v>
      </c>
      <c r="AY52" s="56">
        <v>39564.986312391142</v>
      </c>
      <c r="AZ52" s="56">
        <v>39564.986297668132</v>
      </c>
      <c r="BA52" s="56">
        <v>41824.334057883134</v>
      </c>
      <c r="BB52" s="56">
        <v>42121.452348648127</v>
      </c>
      <c r="BC52" s="56">
        <v>41824.334060036112</v>
      </c>
      <c r="BD52" s="56">
        <v>41824.334066235147</v>
      </c>
      <c r="BE52" s="56">
        <v>41285.720348595758</v>
      </c>
      <c r="BF52" s="57">
        <v>99817.08805244301</v>
      </c>
      <c r="BG52" s="58">
        <v>98509.425380103974</v>
      </c>
      <c r="BH52" s="58">
        <v>98509.42536549097</v>
      </c>
      <c r="BI52" s="58">
        <v>100763.88622468497</v>
      </c>
      <c r="BJ52" s="58">
        <v>101065.03433269296</v>
      </c>
      <c r="BK52" s="58">
        <v>100763.88622667294</v>
      </c>
      <c r="BL52" s="58">
        <v>100768.452353088</v>
      </c>
      <c r="BM52" s="59">
        <v>100555.209917621</v>
      </c>
      <c r="BN52" s="56">
        <v>19.044189140813518</v>
      </c>
      <c r="BO52" s="56">
        <v>9.6105011876019759</v>
      </c>
      <c r="BP52" s="56">
        <v>9.6105011577048955</v>
      </c>
      <c r="BQ52" s="56">
        <v>25.978543044839995</v>
      </c>
      <c r="BR52" s="56">
        <v>28.19534260006159</v>
      </c>
      <c r="BS52" s="56">
        <v>25.978543057541206</v>
      </c>
      <c r="BT52" s="56">
        <v>25.978543055388389</v>
      </c>
      <c r="BU52" s="56">
        <v>20.413309159007305</v>
      </c>
      <c r="BV52" s="57">
        <v>103.4363425649978</v>
      </c>
      <c r="BW52" s="58">
        <v>94.002654619597678</v>
      </c>
      <c r="BX52" s="58">
        <v>94.002654636366472</v>
      </c>
      <c r="BY52" s="58">
        <v>110.37069649483885</v>
      </c>
      <c r="BZ52" s="58">
        <v>112.58749605076059</v>
      </c>
      <c r="CA52" s="58">
        <v>110.37069650287566</v>
      </c>
      <c r="CB52" s="58">
        <v>110.37069648050846</v>
      </c>
      <c r="CC52" s="59">
        <v>104.80546261364412</v>
      </c>
    </row>
    <row r="53" spans="1:81" x14ac:dyDescent="0.2">
      <c r="A53" s="17" t="s">
        <v>56</v>
      </c>
      <c r="B53" s="18">
        <v>39.084732320525838</v>
      </c>
      <c r="C53" s="19">
        <v>41.321196049684673</v>
      </c>
      <c r="D53" s="19">
        <v>40.682879362922449</v>
      </c>
      <c r="E53" s="19">
        <v>39.640614682860701</v>
      </c>
      <c r="F53" s="19">
        <v>27.679493111226456</v>
      </c>
      <c r="G53" s="19">
        <v>25.817019456152259</v>
      </c>
      <c r="H53" s="19">
        <v>23.844172820372886</v>
      </c>
      <c r="I53" s="19">
        <v>18.600251893837676</v>
      </c>
      <c r="J53" s="18">
        <v>16.822516295966469</v>
      </c>
      <c r="K53" s="19">
        <v>18.329590439060457</v>
      </c>
      <c r="L53" s="19">
        <v>17.421565478582849</v>
      </c>
      <c r="M53" s="19">
        <v>17.412011796236389</v>
      </c>
      <c r="N53" s="19">
        <v>15.953520892703931</v>
      </c>
      <c r="O53" s="19">
        <v>16.202303877308982</v>
      </c>
      <c r="P53" s="19">
        <v>16.711500676723411</v>
      </c>
      <c r="Q53" s="19">
        <v>11.624428043951035</v>
      </c>
      <c r="R53" s="18">
        <v>39.753541302868328</v>
      </c>
      <c r="S53" s="19">
        <v>42.096771985502023</v>
      </c>
      <c r="T53" s="19">
        <v>41.066749523542811</v>
      </c>
      <c r="U53" s="19">
        <v>39.318926150015898</v>
      </c>
      <c r="V53" s="19">
        <v>30.31213668547468</v>
      </c>
      <c r="W53" s="19">
        <v>28.685738762990272</v>
      </c>
      <c r="X53" s="19">
        <v>29.141621301056372</v>
      </c>
      <c r="Y53" s="19">
        <v>20.587921193861771</v>
      </c>
      <c r="Z53" s="18">
        <v>0.2894719042519055</v>
      </c>
      <c r="AA53" s="19">
        <v>0.29324277795064219</v>
      </c>
      <c r="AB53" s="19">
        <v>0.28225774193296799</v>
      </c>
      <c r="AC53" s="19">
        <v>0.26665055349763067</v>
      </c>
      <c r="AD53" s="19">
        <v>0.19452793409666538</v>
      </c>
      <c r="AE53" s="19">
        <v>0.1768848183667138</v>
      </c>
      <c r="AF53" s="19">
        <v>0.18062095300376635</v>
      </c>
      <c r="AG53" s="19">
        <v>0.14079756275014157</v>
      </c>
      <c r="AH53" s="18">
        <v>0.33703121050217966</v>
      </c>
      <c r="AI53" s="19">
        <v>0.35417462117952436</v>
      </c>
      <c r="AJ53" s="19">
        <v>0.34676145062649633</v>
      </c>
      <c r="AK53" s="19">
        <v>0.33401478220628589</v>
      </c>
      <c r="AL53" s="19">
        <v>0.24396937375160299</v>
      </c>
      <c r="AM53" s="19">
        <v>0.22421733851075751</v>
      </c>
      <c r="AN53" s="19">
        <v>0.22256011038382112</v>
      </c>
      <c r="AO53" s="19">
        <v>0.18986213454569678</v>
      </c>
      <c r="AP53" s="18">
        <v>70.293649406132801</v>
      </c>
      <c r="AQ53" s="19">
        <v>73.987435531954659</v>
      </c>
      <c r="AR53" s="19">
        <v>72.581746704194643</v>
      </c>
      <c r="AS53" s="19">
        <v>70.328894045778839</v>
      </c>
      <c r="AT53" s="19">
        <v>62.361841256718535</v>
      </c>
      <c r="AU53" s="19">
        <v>65.555680587020618</v>
      </c>
      <c r="AV53" s="19">
        <v>71.145955175749592</v>
      </c>
      <c r="AW53" s="20">
        <v>68.299611269663288</v>
      </c>
      <c r="AX53" s="56">
        <v>30827.431674488391</v>
      </c>
      <c r="AY53" s="56">
        <v>33275.445885347377</v>
      </c>
      <c r="AZ53" s="56">
        <v>32417.155304303393</v>
      </c>
      <c r="BA53" s="56">
        <v>32367.440443739393</v>
      </c>
      <c r="BB53" s="56">
        <v>39901.902743073391</v>
      </c>
      <c r="BC53" s="56">
        <v>48517.411457998191</v>
      </c>
      <c r="BD53" s="56">
        <v>55724.796474602546</v>
      </c>
      <c r="BE53" s="56">
        <v>56846.27231713097</v>
      </c>
      <c r="BF53" s="57">
        <v>72960.127587089344</v>
      </c>
      <c r="BG53" s="58">
        <v>76466.269027478338</v>
      </c>
      <c r="BH53" s="58">
        <v>75851.31229303233</v>
      </c>
      <c r="BI53" s="58">
        <v>73859.347529433333</v>
      </c>
      <c r="BJ53" s="58">
        <v>85540.520815077092</v>
      </c>
      <c r="BK53" s="58">
        <v>102816.19475399237</v>
      </c>
      <c r="BL53" s="58">
        <v>118431.93411336539</v>
      </c>
      <c r="BM53" s="59">
        <v>123684.44582315227</v>
      </c>
      <c r="BN53" s="56">
        <v>292.78735129655115</v>
      </c>
      <c r="BO53" s="56">
        <v>317.07896672683097</v>
      </c>
      <c r="BP53" s="56">
        <v>306.1855505856193</v>
      </c>
      <c r="BQ53" s="56">
        <v>305.59086143022409</v>
      </c>
      <c r="BR53" s="56">
        <v>334.97765515003863</v>
      </c>
      <c r="BS53" s="56">
        <v>386.94307648887053</v>
      </c>
      <c r="BT53" s="56">
        <v>433.87367583803297</v>
      </c>
      <c r="BU53" s="56">
        <v>424.4298082644965</v>
      </c>
      <c r="BV53" s="57">
        <v>681.79898191899963</v>
      </c>
      <c r="BW53" s="58">
        <v>716.72579733813745</v>
      </c>
      <c r="BX53" s="58">
        <v>703.37765702233867</v>
      </c>
      <c r="BY53" s="58">
        <v>683.84784076572919</v>
      </c>
      <c r="BZ53" s="58">
        <v>687.55699450650468</v>
      </c>
      <c r="CA53" s="58">
        <v>775.97737274014628</v>
      </c>
      <c r="CB53" s="58">
        <v>871.16656340698751</v>
      </c>
      <c r="CC53" s="59">
        <v>874.72724097263369</v>
      </c>
    </row>
    <row r="54" spans="1:81" x14ac:dyDescent="0.2">
      <c r="A54" s="17" t="s">
        <v>57</v>
      </c>
      <c r="B54" s="18">
        <v>5.0516954972535775</v>
      </c>
      <c r="C54" s="19">
        <v>5.6957707181569237</v>
      </c>
      <c r="D54" s="19">
        <v>6.1777106965806032</v>
      </c>
      <c r="E54" s="19">
        <v>6.3601788918594115</v>
      </c>
      <c r="F54" s="19">
        <v>5.5845939606910662</v>
      </c>
      <c r="G54" s="19">
        <v>6.1030058515920524</v>
      </c>
      <c r="H54" s="19">
        <v>6.3119388671800483</v>
      </c>
      <c r="I54" s="19">
        <v>3.9873654089890986</v>
      </c>
      <c r="J54" s="18">
        <v>3.9084758367696755</v>
      </c>
      <c r="K54" s="19">
        <v>4.1301469699548194</v>
      </c>
      <c r="L54" s="19">
        <v>4.1804857852321362</v>
      </c>
      <c r="M54" s="19">
        <v>4.5766374890515955</v>
      </c>
      <c r="N54" s="19">
        <v>4.4476808326071025</v>
      </c>
      <c r="O54" s="19">
        <v>4.9385008292798185</v>
      </c>
      <c r="P54" s="19">
        <v>5.1404573219495715</v>
      </c>
      <c r="Q54" s="19">
        <v>3.9455281753134797</v>
      </c>
      <c r="R54" s="18">
        <v>8.6416297945200817</v>
      </c>
      <c r="S54" s="19">
        <v>9.3732376045084536</v>
      </c>
      <c r="T54" s="19">
        <v>9.8832823117626045</v>
      </c>
      <c r="U54" s="19">
        <v>10.164585934256419</v>
      </c>
      <c r="V54" s="19">
        <v>9.4985910057337328</v>
      </c>
      <c r="W54" s="19">
        <v>10.188578825294229</v>
      </c>
      <c r="X54" s="19">
        <v>10.519137084680947</v>
      </c>
      <c r="Y54" s="19">
        <v>8.2629791801184336</v>
      </c>
      <c r="Z54" s="18">
        <v>5.1354800742472069E-2</v>
      </c>
      <c r="AA54" s="19">
        <v>5.7256945540547138E-2</v>
      </c>
      <c r="AB54" s="19">
        <v>6.1383134762599031E-2</v>
      </c>
      <c r="AC54" s="19">
        <v>6.3041441774513679E-2</v>
      </c>
      <c r="AD54" s="19">
        <v>5.639385470519024E-2</v>
      </c>
      <c r="AE54" s="19">
        <v>6.1390983833410906E-2</v>
      </c>
      <c r="AF54" s="19">
        <v>6.2570515931746284E-2</v>
      </c>
      <c r="AG54" s="19">
        <v>4.2160442557727176E-2</v>
      </c>
      <c r="AH54" s="18">
        <v>9.1499055173347318E-2</v>
      </c>
      <c r="AI54" s="19">
        <v>0.10201731019190252</v>
      </c>
      <c r="AJ54" s="19">
        <v>0.10937068247636886</v>
      </c>
      <c r="AK54" s="19">
        <v>0.11232568714453472</v>
      </c>
      <c r="AL54" s="19">
        <v>0.10047814242230198</v>
      </c>
      <c r="AM54" s="19">
        <v>0.10938020781939192</v>
      </c>
      <c r="AN54" s="19">
        <v>0.11147611590351686</v>
      </c>
      <c r="AO54" s="19">
        <v>7.5097659997507393E-2</v>
      </c>
      <c r="AP54" s="18">
        <v>30.407341129841498</v>
      </c>
      <c r="AQ54" s="19">
        <v>32.737573007809097</v>
      </c>
      <c r="AR54" s="19">
        <v>34.338042240044011</v>
      </c>
      <c r="AS54" s="19">
        <v>35.122737122275453</v>
      </c>
      <c r="AT54" s="19">
        <v>32.888009172391996</v>
      </c>
      <c r="AU54" s="19">
        <v>36.435755431653462</v>
      </c>
      <c r="AV54" s="19">
        <v>39.782288493002724</v>
      </c>
      <c r="AW54" s="20">
        <v>34.305861677231121</v>
      </c>
      <c r="AX54" s="56">
        <v>26050.206199059878</v>
      </c>
      <c r="AY54" s="56">
        <v>25536.075940023871</v>
      </c>
      <c r="AZ54" s="56">
        <v>25711.384446191136</v>
      </c>
      <c r="BA54" s="56">
        <v>26936.837043868283</v>
      </c>
      <c r="BB54" s="56">
        <v>26821.010949823722</v>
      </c>
      <c r="BC54" s="56">
        <v>29878.000705931805</v>
      </c>
      <c r="BD54" s="56">
        <v>34123.344216190351</v>
      </c>
      <c r="BE54" s="56">
        <v>32690.859829242752</v>
      </c>
      <c r="BF54" s="57">
        <v>58893.288809752674</v>
      </c>
      <c r="BG54" s="58">
        <v>58276.432733613663</v>
      </c>
      <c r="BH54" s="58">
        <v>59757.675992410572</v>
      </c>
      <c r="BI54" s="58">
        <v>60701.177619258691</v>
      </c>
      <c r="BJ54" s="58">
        <v>59219.669187230655</v>
      </c>
      <c r="BK54" s="58">
        <v>65770.601106323549</v>
      </c>
      <c r="BL54" s="58">
        <v>74657.862798737944</v>
      </c>
      <c r="BM54" s="59">
        <v>72570.111253799143</v>
      </c>
      <c r="BN54" s="56">
        <v>193.43623753875653</v>
      </c>
      <c r="BO54" s="56">
        <v>187.82851199221165</v>
      </c>
      <c r="BP54" s="56">
        <v>189.47586687999438</v>
      </c>
      <c r="BQ54" s="56">
        <v>201.23919479979324</v>
      </c>
      <c r="BR54" s="56">
        <v>198.20719760836386</v>
      </c>
      <c r="BS54" s="56">
        <v>221.23828261583461</v>
      </c>
      <c r="BT54" s="56">
        <v>247.90725789726343</v>
      </c>
      <c r="BU54" s="56">
        <v>218.99347591386842</v>
      </c>
      <c r="BV54" s="57">
        <v>429.50782026382308</v>
      </c>
      <c r="BW54" s="58">
        <v>422.77488069310095</v>
      </c>
      <c r="BX54" s="58">
        <v>438.0306164607008</v>
      </c>
      <c r="BY54" s="58">
        <v>446.47282617656447</v>
      </c>
      <c r="BZ54" s="58">
        <v>427.66242460064313</v>
      </c>
      <c r="CA54" s="58">
        <v>473.681105322755</v>
      </c>
      <c r="CB54" s="58">
        <v>527.55552077895072</v>
      </c>
      <c r="CC54" s="59">
        <v>475.26690641073054</v>
      </c>
    </row>
    <row r="55" spans="1:81" ht="13.5" thickBot="1" x14ac:dyDescent="0.25">
      <c r="A55" s="21" t="s">
        <v>58</v>
      </c>
      <c r="B55" s="22">
        <v>15.135527542709106</v>
      </c>
      <c r="C55" s="23">
        <v>15.116457897556819</v>
      </c>
      <c r="D55" s="23">
        <v>15.143299634754426</v>
      </c>
      <c r="E55" s="23">
        <v>11.00398269035953</v>
      </c>
      <c r="F55" s="23">
        <v>10.835509900553706</v>
      </c>
      <c r="G55" s="23">
        <v>12.773267610400309</v>
      </c>
      <c r="H55" s="23">
        <v>15.253839786116467</v>
      </c>
      <c r="I55" s="23">
        <v>12.878481094925922</v>
      </c>
      <c r="J55" s="22">
        <v>7.5481842324699269</v>
      </c>
      <c r="K55" s="23">
        <v>6.9975512517843317</v>
      </c>
      <c r="L55" s="23">
        <v>7.001256397784454</v>
      </c>
      <c r="M55" s="23">
        <v>5.7065112816872672</v>
      </c>
      <c r="N55" s="23">
        <v>5.7154379231565944</v>
      </c>
      <c r="O55" s="23">
        <v>5.7987422255632541</v>
      </c>
      <c r="P55" s="23">
        <v>6.0269779456009731</v>
      </c>
      <c r="Q55" s="23">
        <v>5.8380017466345482</v>
      </c>
      <c r="R55" s="22">
        <v>17.978965265548688</v>
      </c>
      <c r="S55" s="23">
        <v>16.542415805390707</v>
      </c>
      <c r="T55" s="23">
        <v>16.576314739916032</v>
      </c>
      <c r="U55" s="23">
        <v>13.502798043919899</v>
      </c>
      <c r="V55" s="23">
        <v>13.379535652577889</v>
      </c>
      <c r="W55" s="23">
        <v>13.607617005070299</v>
      </c>
      <c r="X55" s="23">
        <v>13.842538265076321</v>
      </c>
      <c r="Y55" s="23">
        <v>13.688829363617955</v>
      </c>
      <c r="Z55" s="22">
        <v>7.7713458904588931E-2</v>
      </c>
      <c r="AA55" s="23">
        <v>7.7627030479341053E-2</v>
      </c>
      <c r="AB55" s="23">
        <v>7.790794569777286E-2</v>
      </c>
      <c r="AC55" s="23">
        <v>7.7036157679505807E-2</v>
      </c>
      <c r="AD55" s="23">
        <v>7.5626335402010664E-2</v>
      </c>
      <c r="AE55" s="23">
        <v>7.6261168886762293E-2</v>
      </c>
      <c r="AF55" s="23">
        <v>8.2020056043999992E-2</v>
      </c>
      <c r="AG55" s="23">
        <v>7.719726466529403E-2</v>
      </c>
      <c r="AH55" s="22">
        <v>0.13408630279898981</v>
      </c>
      <c r="AI55" s="23">
        <v>0.13393226058137625</v>
      </c>
      <c r="AJ55" s="23">
        <v>0.13443288859892749</v>
      </c>
      <c r="AK55" s="23">
        <v>0.13433156616823944</v>
      </c>
      <c r="AL55" s="23">
        <v>0.13181906700537305</v>
      </c>
      <c r="AM55" s="23">
        <v>0.13607986607727551</v>
      </c>
      <c r="AN55" s="23">
        <v>0.14084668744666562</v>
      </c>
      <c r="AO55" s="23">
        <v>0.13774814206348041</v>
      </c>
      <c r="AP55" s="22">
        <v>29.706897226338093</v>
      </c>
      <c r="AQ55" s="23">
        <v>29.680942975135466</v>
      </c>
      <c r="AR55" s="23">
        <v>29.78870241634354</v>
      </c>
      <c r="AS55" s="23">
        <v>28.933221810944573</v>
      </c>
      <c r="AT55" s="23">
        <v>28.396952536391758</v>
      </c>
      <c r="AU55" s="23">
        <v>29.333859459193711</v>
      </c>
      <c r="AV55" s="23">
        <v>30.392265823322802</v>
      </c>
      <c r="AW55" s="24">
        <v>29.679022948518224</v>
      </c>
      <c r="AX55" s="60">
        <v>12715.008206116221</v>
      </c>
      <c r="AY55" s="60">
        <v>12677.296066136212</v>
      </c>
      <c r="AZ55" s="60">
        <v>12691.610110410209</v>
      </c>
      <c r="BA55" s="60">
        <v>12558.513347523211</v>
      </c>
      <c r="BB55" s="60">
        <v>12589.901601579211</v>
      </c>
      <c r="BC55" s="60">
        <v>12834.520799285212</v>
      </c>
      <c r="BD55" s="60">
        <v>13714.222385043209</v>
      </c>
      <c r="BE55" s="60">
        <v>12965.280846517211</v>
      </c>
      <c r="BF55" s="61">
        <v>31313.117236730377</v>
      </c>
      <c r="BG55" s="62">
        <v>31283.134459797377</v>
      </c>
      <c r="BH55" s="62">
        <v>31380.282825707382</v>
      </c>
      <c r="BI55" s="62">
        <v>30810.736772106382</v>
      </c>
      <c r="BJ55" s="62">
        <v>30331.198264999377</v>
      </c>
      <c r="BK55" s="62">
        <v>31141.458359147382</v>
      </c>
      <c r="BL55" s="62">
        <v>32048.944227106378</v>
      </c>
      <c r="BM55" s="63">
        <v>31437.37309327639</v>
      </c>
      <c r="BN55" s="60">
        <v>116.10546671183289</v>
      </c>
      <c r="BO55" s="60">
        <v>115.74391402620385</v>
      </c>
      <c r="BP55" s="60">
        <v>115.89290422664048</v>
      </c>
      <c r="BQ55" s="60">
        <v>113.96514257582469</v>
      </c>
      <c r="BR55" s="60">
        <v>114.28944692732722</v>
      </c>
      <c r="BS55" s="60">
        <v>116.84801185358452</v>
      </c>
      <c r="BT55" s="60">
        <v>125.98172578718737</v>
      </c>
      <c r="BU55" s="60">
        <v>118.25371514826446</v>
      </c>
      <c r="BV55" s="61">
        <v>277.01680299280304</v>
      </c>
      <c r="BW55" s="62">
        <v>276.83032023178237</v>
      </c>
      <c r="BX55" s="62">
        <v>277.83627000274731</v>
      </c>
      <c r="BY55" s="62">
        <v>270.42124209934508</v>
      </c>
      <c r="BZ55" s="62">
        <v>265.45028315409809</v>
      </c>
      <c r="CA55" s="62">
        <v>273.85710832569919</v>
      </c>
      <c r="CB55" s="62">
        <v>283.27937376769984</v>
      </c>
      <c r="CC55" s="63">
        <v>276.97133686885638</v>
      </c>
    </row>
    <row r="56" spans="1:81" ht="13.5" thickBot="1" x14ac:dyDescent="0.25">
      <c r="A56" s="25" t="s">
        <v>59</v>
      </c>
      <c r="B56" s="26">
        <f>SUM(B7:B55)</f>
        <v>827.32228712311178</v>
      </c>
      <c r="C56" s="26">
        <f>SUM(C7:C55)</f>
        <v>849.81843368912382</v>
      </c>
      <c r="D56" s="26">
        <f>SUM(D7:D55)</f>
        <v>883.68745600112425</v>
      </c>
      <c r="E56" s="26">
        <f>SUM(E7:E55)</f>
        <v>875.12092458647294</v>
      </c>
      <c r="F56" s="26">
        <f>SUM(F7:F55)</f>
        <v>796.27398697968465</v>
      </c>
      <c r="G56" s="26">
        <f>SUM(G7:G55)</f>
        <v>810.90870610249306</v>
      </c>
      <c r="H56" s="26">
        <f>SUM(H7:H55)</f>
        <v>804.97889672554606</v>
      </c>
      <c r="I56" s="26">
        <f>SUM(I7:I55)</f>
        <v>734.48403720642682</v>
      </c>
      <c r="J56" s="26">
        <f>SUM(J7:J55)</f>
        <v>378.38718120755527</v>
      </c>
      <c r="K56" s="26">
        <f>SUM(K7:K55)</f>
        <v>385.42679883728681</v>
      </c>
      <c r="L56" s="26">
        <f>SUM(L7:L55)</f>
        <v>381.86324673635397</v>
      </c>
      <c r="M56" s="26">
        <f>SUM(M7:M55)</f>
        <v>384.63008942273376</v>
      </c>
      <c r="N56" s="26">
        <f>SUM(N7:N55)</f>
        <v>377.74479278008585</v>
      </c>
      <c r="O56" s="26">
        <f>SUM(O7:O55)</f>
        <v>379.07871591218628</v>
      </c>
      <c r="P56" s="26">
        <f>SUM(P7:P55)</f>
        <v>373.97479166780465</v>
      </c>
      <c r="Q56" s="26">
        <f>SUM(Q7:Q55)</f>
        <v>340.38621901613476</v>
      </c>
      <c r="R56" s="26">
        <f>SUM(R7:R55)</f>
        <v>808.15552599671037</v>
      </c>
      <c r="S56" s="26">
        <f>SUM(S7:S55)</f>
        <v>827.6902462976534</v>
      </c>
      <c r="T56" s="26">
        <f>SUM(T7:T55)</f>
        <v>836.85656241657068</v>
      </c>
      <c r="U56" s="26">
        <f>SUM(U7:U55)</f>
        <v>808.86258486496627</v>
      </c>
      <c r="V56" s="26">
        <f>SUM(V7:V55)</f>
        <v>760.65592077217934</v>
      </c>
      <c r="W56" s="26">
        <f>SUM(W7:W55)</f>
        <v>748.53083281199793</v>
      </c>
      <c r="X56" s="26">
        <f>SUM(X7:X55)</f>
        <v>733.65616866028392</v>
      </c>
      <c r="Y56" s="26">
        <f>SUM(Y7:Y55)</f>
        <v>668.46380287635714</v>
      </c>
      <c r="Z56" s="26">
        <f>SUM(Z7:Z55)</f>
        <v>4.3246815241427301</v>
      </c>
      <c r="AA56" s="26">
        <f>SUM(AA7:AA55)</f>
        <v>4.4753570797483953</v>
      </c>
      <c r="AB56" s="26">
        <f>SUM(AB7:AB55)</f>
        <v>4.5950205351921225</v>
      </c>
      <c r="AC56" s="26">
        <f>SUM(AC7:AC55)</f>
        <v>4.4103801756205181</v>
      </c>
      <c r="AD56" s="26">
        <f>SUM(AD7:AD55)</f>
        <v>3.9608324928086525</v>
      </c>
      <c r="AE56" s="26">
        <f>SUM(AE7:AE55)</f>
        <v>4.0305917479828954</v>
      </c>
      <c r="AF56" s="26">
        <f>SUM(AF7:AF55)</f>
        <v>4.0255480277947449</v>
      </c>
      <c r="AG56" s="26">
        <f>SUM(AG7:AG55)</f>
        <v>3.6505458835017235</v>
      </c>
      <c r="AH56" s="26">
        <f>SUM(AH7:AH55)</f>
        <v>4.2861094421783648</v>
      </c>
      <c r="AI56" s="26">
        <f>SUM(AI7:AI55)</f>
        <v>4.4946640506451176</v>
      </c>
      <c r="AJ56" s="26">
        <f>SUM(AJ7:AJ55)</f>
        <v>4.5574227742644871</v>
      </c>
      <c r="AK56" s="26">
        <f>SUM(AK7:AK55)</f>
        <v>4.441666432198363</v>
      </c>
      <c r="AL56" s="26">
        <f>SUM(AL7:AL55)</f>
        <v>3.8601580888164646</v>
      </c>
      <c r="AM56" s="26">
        <f>SUM(AM7:AM55)</f>
        <v>3.8933333239095269</v>
      </c>
      <c r="AN56" s="26">
        <f>SUM(AN7:AN55)</f>
        <v>3.9051765564209209</v>
      </c>
      <c r="AO56" s="26">
        <f>SUM(AO7:AO55)</f>
        <v>3.4750025178114465</v>
      </c>
      <c r="AP56" s="26">
        <f>SUM(AP7:AP55)</f>
        <v>1669.6004578343168</v>
      </c>
      <c r="AQ56" s="26">
        <f>SUM(AQ7:AQ55)</f>
        <v>1708.6131997663006</v>
      </c>
      <c r="AR56" s="26">
        <f>SUM(AR7:AR55)</f>
        <v>1725.7821263133214</v>
      </c>
      <c r="AS56" s="26">
        <f>SUM(AS7:AS55)</f>
        <v>1705.9345341620808</v>
      </c>
      <c r="AT56" s="26">
        <f>SUM(AT7:AT55)</f>
        <v>1678.7745010241626</v>
      </c>
      <c r="AU56" s="26">
        <f>SUM(AU7:AU55)</f>
        <v>1724.6402648574142</v>
      </c>
      <c r="AV56" s="26">
        <f>SUM(AV7:AV55)</f>
        <v>1733.1635369790793</v>
      </c>
      <c r="AW56" s="26">
        <f>SUM(AW7:AW55)</f>
        <v>1705.1371607105573</v>
      </c>
      <c r="AX56" s="26">
        <f>SUM(AX7:AX55)</f>
        <v>1831441.6712610258</v>
      </c>
      <c r="AY56" s="26">
        <f>SUM(AY7:AY55)</f>
        <v>1840544.5768256765</v>
      </c>
      <c r="AZ56" s="26">
        <f>SUM(AZ7:AZ55)</f>
        <v>1853860.0212374358</v>
      </c>
      <c r="BA56" s="26">
        <f>SUM(BA7:BA55)</f>
        <v>1886289.8561218409</v>
      </c>
      <c r="BB56" s="26">
        <f>SUM(BB7:BB55)</f>
        <v>1936132.9828207216</v>
      </c>
      <c r="BC56" s="26">
        <f>SUM(BC7:BC55)</f>
        <v>2005767.9975923735</v>
      </c>
      <c r="BD56" s="26">
        <f>SUM(BD7:BD55)</f>
        <v>2076766.4090787056</v>
      </c>
      <c r="BE56" s="26">
        <f>SUM(BE7:BE55)</f>
        <v>2157726.0497475872</v>
      </c>
      <c r="BF56" s="26">
        <f>SUM(BF7:BF55)</f>
        <v>4066983.527228734</v>
      </c>
      <c r="BG56" s="26">
        <f>SUM(BG7:BG55)</f>
        <v>4089442.786848919</v>
      </c>
      <c r="BH56" s="26">
        <f>SUM(BH7:BH55)</f>
        <v>4117441.045096322</v>
      </c>
      <c r="BI56" s="26">
        <f>SUM(BI7:BI55)</f>
        <v>4186710.522792608</v>
      </c>
      <c r="BJ56" s="26">
        <f>SUM(BJ7:BJ55)</f>
        <v>4286323.2575283973</v>
      </c>
      <c r="BK56" s="26">
        <f>SUM(BK7:BK55)</f>
        <v>4429188.5144337183</v>
      </c>
      <c r="BL56" s="26">
        <f>SUM(BL7:BL55)</f>
        <v>4575149.7493157042</v>
      </c>
      <c r="BM56" s="26">
        <f>SUM(BM7:BM55)</f>
        <v>4739004.7112461189</v>
      </c>
      <c r="BN56" s="26">
        <f>SUM(BN7:BN55)</f>
        <v>13427.772594456157</v>
      </c>
      <c r="BO56" s="26">
        <f>SUM(BO7:BO55)</f>
        <v>13512.431021588793</v>
      </c>
      <c r="BP56" s="26">
        <f>SUM(BP7:BP55)</f>
        <v>13534.866337813322</v>
      </c>
      <c r="BQ56" s="26">
        <f>SUM(BQ7:BQ55)</f>
        <v>13465.751311780585</v>
      </c>
      <c r="BR56" s="26">
        <f>SUM(BR7:BR55)</f>
        <v>13700.157332594998</v>
      </c>
      <c r="BS56" s="26">
        <f>SUM(BS7:BS55)</f>
        <v>14104.246090749433</v>
      </c>
      <c r="BT56" s="26">
        <f>SUM(BT7:BT55)</f>
        <v>14239.572907220212</v>
      </c>
      <c r="BU56" s="26">
        <f>SUM(BU7:BU55)</f>
        <v>14311.876578687723</v>
      </c>
      <c r="BV56" s="26">
        <f>SUM(BV7:BV55)</f>
        <v>29041.918310122754</v>
      </c>
      <c r="BW56" s="26">
        <f>SUM(BW7:BW55)</f>
        <v>29247.773682293195</v>
      </c>
      <c r="BX56" s="26">
        <f>SUM(BX7:BX55)</f>
        <v>29356.681656695306</v>
      </c>
      <c r="BY56" s="26">
        <f>SUM(BY7:BY55)</f>
        <v>29016.473962839031</v>
      </c>
      <c r="BZ56" s="26">
        <f>SUM(BZ7:BZ55)</f>
        <v>29332.982734695735</v>
      </c>
      <c r="CA56" s="26">
        <f>SUM(CA7:CA55)</f>
        <v>30062.975320129699</v>
      </c>
      <c r="CB56" s="26">
        <f>SUM(CB7:CB55)</f>
        <v>30177.931187459733</v>
      </c>
      <c r="CC56" s="27">
        <f>SUM(CC7:CC55)</f>
        <v>30217.364211083928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3.12104047623263</v>
      </c>
      <c r="G64" s="36">
        <v>3.12104047623263</v>
      </c>
      <c r="H64" s="36">
        <v>4.60956594214377</v>
      </c>
      <c r="I64" s="36">
        <v>4.60956594214377</v>
      </c>
      <c r="J64" s="35">
        <v>4.4851946723442344</v>
      </c>
      <c r="K64" s="36">
        <v>4.4845466160809497</v>
      </c>
      <c r="L64" s="36">
        <v>4.4877186311468371</v>
      </c>
      <c r="M64" s="36">
        <v>4.4944474756589079</v>
      </c>
      <c r="N64" s="36">
        <v>4.4944474756589079</v>
      </c>
      <c r="O64" s="36">
        <v>4.5101726322129183</v>
      </c>
      <c r="P64" s="36">
        <v>4.4944474756589079</v>
      </c>
      <c r="Q64" s="36">
        <v>4.5142851979405627</v>
      </c>
      <c r="R64" s="35">
        <v>10.219306257529183</v>
      </c>
      <c r="S64" s="36">
        <v>10.2186582012659</v>
      </c>
      <c r="T64" s="36">
        <v>10.221830216331787</v>
      </c>
      <c r="U64" s="36">
        <v>10.228657189829576</v>
      </c>
      <c r="V64" s="36">
        <v>6.9292144198444836</v>
      </c>
      <c r="W64" s="36">
        <v>6.9468530916199889</v>
      </c>
      <c r="X64" s="36">
        <v>10.228984286448634</v>
      </c>
      <c r="Y64" s="36">
        <v>10.255805521547197</v>
      </c>
      <c r="Z64" s="35">
        <v>2.8894011152326492E-2</v>
      </c>
      <c r="AA64" s="36">
        <v>2.8894001479844951E-2</v>
      </c>
      <c r="AB64" s="36">
        <v>2.8894048823353398E-2</v>
      </c>
      <c r="AC64" s="36">
        <v>2.8894150718480231E-2</v>
      </c>
      <c r="AD64" s="36">
        <v>1.9563677594772736E-2</v>
      </c>
      <c r="AE64" s="36">
        <v>1.9563940858530578E-2</v>
      </c>
      <c r="AF64" s="36">
        <v>2.889415560051932E-2</v>
      </c>
      <c r="AG64" s="36">
        <v>2.8894555917461089E-2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3.71461358862284E-2</v>
      </c>
      <c r="AM64" s="36">
        <v>3.71461358862284E-2</v>
      </c>
      <c r="AN64" s="36">
        <v>5.4862333304337402E-2</v>
      </c>
      <c r="AO64" s="36">
        <v>5.4862333304337402E-2</v>
      </c>
      <c r="AP64" s="35">
        <v>11.6095869250438</v>
      </c>
      <c r="AQ64" s="36">
        <v>11.601497966908902</v>
      </c>
      <c r="AR64" s="36">
        <v>11.641090666686523</v>
      </c>
      <c r="AS64" s="36">
        <v>11.726304105612012</v>
      </c>
      <c r="AT64" s="36">
        <v>7.9846324243403206</v>
      </c>
      <c r="AU64" s="36">
        <v>8.2047961441138959</v>
      </c>
      <c r="AV64" s="36">
        <v>11.730386885159925</v>
      </c>
      <c r="AW64" s="36">
        <v>12.065166224748385</v>
      </c>
      <c r="AX64" s="64">
        <v>4760.7277821119997</v>
      </c>
      <c r="AY64" s="65">
        <v>4743.0307652399997</v>
      </c>
      <c r="AZ64" s="65">
        <v>4829.6516457399994</v>
      </c>
      <c r="BA64" s="65">
        <v>5013.4018563399995</v>
      </c>
      <c r="BB64" s="65">
        <v>5013.4018563399995</v>
      </c>
      <c r="BC64" s="65">
        <v>5442.821918482</v>
      </c>
      <c r="BD64" s="65">
        <v>5013.4018563399995</v>
      </c>
      <c r="BE64" s="65">
        <v>5555.1272061439995</v>
      </c>
      <c r="BF64" s="64">
        <v>10825.347015264</v>
      </c>
      <c r="BG64" s="65">
        <v>10807.649998392</v>
      </c>
      <c r="BH64" s="65">
        <v>10894.270878892001</v>
      </c>
      <c r="BI64" s="65">
        <v>11080.700780151999</v>
      </c>
      <c r="BJ64" s="65">
        <v>7600.9561991699993</v>
      </c>
      <c r="BK64" s="65">
        <v>8082.6302291819993</v>
      </c>
      <c r="BL64" s="65">
        <v>11089.633082352</v>
      </c>
      <c r="BM64" s="65">
        <v>11822.063084126001</v>
      </c>
      <c r="BN64" s="64">
        <v>48.291798151835671</v>
      </c>
      <c r="BO64" s="65">
        <v>48.153619844099097</v>
      </c>
      <c r="BP64" s="65">
        <v>48.829955679043096</v>
      </c>
      <c r="BQ64" s="65">
        <v>50.264677323407895</v>
      </c>
      <c r="BR64" s="65">
        <v>50.264677323407895</v>
      </c>
      <c r="BS64" s="65">
        <v>53.617589168612625</v>
      </c>
      <c r="BT64" s="65">
        <v>50.264677323407895</v>
      </c>
      <c r="BU64" s="65">
        <v>54.494468854677521</v>
      </c>
      <c r="BV64" s="64">
        <v>109.86284491641158</v>
      </c>
      <c r="BW64" s="65">
        <v>109.72466660867499</v>
      </c>
      <c r="BX64" s="65">
        <v>110.40100244361899</v>
      </c>
      <c r="BY64" s="65">
        <v>111.85664711265707</v>
      </c>
      <c r="BZ64" s="65">
        <v>76.504457204353017</v>
      </c>
      <c r="CA64" s="65">
        <v>80.265368030686716</v>
      </c>
      <c r="CB64" s="65">
        <v>111.92639052823468</v>
      </c>
      <c r="CC64" s="66">
        <v>117.64520398208606</v>
      </c>
    </row>
    <row r="65" spans="1:81" x14ac:dyDescent="0.2">
      <c r="A65" s="37" t="s">
        <v>39</v>
      </c>
      <c r="B65" s="38">
        <v>6.7999999971520202</v>
      </c>
      <c r="C65" s="39">
        <v>6.8000000010093995</v>
      </c>
      <c r="D65" s="39">
        <v>6.7999999978541101</v>
      </c>
      <c r="E65" s="39">
        <v>6.7999999970394605</v>
      </c>
      <c r="F65" s="39">
        <v>6.7999999989001703</v>
      </c>
      <c r="G65" s="39">
        <v>6.7999999966297704</v>
      </c>
      <c r="H65" s="39">
        <v>6.7999999978541101</v>
      </c>
      <c r="I65" s="39">
        <v>6.7999999973623897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2.2585999341267802</v>
      </c>
      <c r="S65" s="39">
        <v>2.2586747331556429</v>
      </c>
      <c r="T65" s="39">
        <v>2.2587123552803723</v>
      </c>
      <c r="U65" s="39">
        <v>2.2588939837059971</v>
      </c>
      <c r="V65" s="39">
        <v>2.2589281217751758</v>
      </c>
      <c r="W65" s="39">
        <v>2.2594638356112489</v>
      </c>
      <c r="X65" s="39">
        <v>2.2587123552803723</v>
      </c>
      <c r="Y65" s="39">
        <v>2.2587616132928128</v>
      </c>
      <c r="Z65" s="38">
        <v>3.865762647157505E-2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3.8657626481513198E-2</v>
      </c>
      <c r="AE65" s="39">
        <v>3.8657626468606099E-2</v>
      </c>
      <c r="AF65" s="39">
        <v>3.8657626475566351E-2</v>
      </c>
      <c r="AG65" s="39">
        <v>3.8657626472771003E-2</v>
      </c>
      <c r="AH65" s="38">
        <v>4.4714311267749399E-2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4.4714311279244502E-2</v>
      </c>
      <c r="AM65" s="39">
        <v>4.4714311264315201E-2</v>
      </c>
      <c r="AN65" s="39">
        <v>4.4714311272365997E-2</v>
      </c>
      <c r="AO65" s="39">
        <v>4.4714311269132702E-2</v>
      </c>
      <c r="AP65" s="38">
        <v>9.4227536806567507</v>
      </c>
      <c r="AQ65" s="39">
        <v>9.4227536860019008</v>
      </c>
      <c r="AR65" s="39">
        <v>9.4227536816296293</v>
      </c>
      <c r="AS65" s="39">
        <v>9.4227536805007794</v>
      </c>
      <c r="AT65" s="39">
        <v>9.4227536830791507</v>
      </c>
      <c r="AU65" s="39">
        <v>9.42275367993307</v>
      </c>
      <c r="AV65" s="39">
        <v>9.4227536816296293</v>
      </c>
      <c r="AW65" s="39">
        <v>9.4227536809482597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8920.615434203999</v>
      </c>
      <c r="BG65" s="68">
        <v>8920.648882133999</v>
      </c>
      <c r="BH65" s="68">
        <v>8920.6656997160007</v>
      </c>
      <c r="BI65" s="68">
        <v>8920.7469067719994</v>
      </c>
      <c r="BJ65" s="68">
        <v>8920.7621724310011</v>
      </c>
      <c r="BK65" s="68">
        <v>8921.0016931520004</v>
      </c>
      <c r="BL65" s="68">
        <v>8920.6656997160007</v>
      </c>
      <c r="BM65" s="68">
        <v>8920.687722925999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89.428622535498604</v>
      </c>
      <c r="BW65" s="68">
        <v>89.428622586228101</v>
      </c>
      <c r="BX65" s="68">
        <v>89.428622544732008</v>
      </c>
      <c r="BY65" s="68">
        <v>89.428622534018402</v>
      </c>
      <c r="BZ65" s="68">
        <v>89.42862255848911</v>
      </c>
      <c r="CA65" s="68">
        <v>89.428622528630399</v>
      </c>
      <c r="CB65" s="68">
        <v>89.428622544732008</v>
      </c>
      <c r="CC65" s="69">
        <v>89.428622538265302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66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63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11.55090325666518</v>
      </c>
      <c r="C7" s="15">
        <v>11.279815001125957</v>
      </c>
      <c r="D7" s="15">
        <v>11.803999948525281</v>
      </c>
      <c r="E7" s="15">
        <v>13.217248541959542</v>
      </c>
      <c r="F7" s="15">
        <v>11.307772502801438</v>
      </c>
      <c r="G7" s="15">
        <v>11.872602435906181</v>
      </c>
      <c r="H7" s="15">
        <v>12.351160609694141</v>
      </c>
      <c r="I7" s="15">
        <v>11.44631309522334</v>
      </c>
      <c r="J7" s="14">
        <v>5.9837848034439771</v>
      </c>
      <c r="K7" s="15">
        <v>5.7789468632484056</v>
      </c>
      <c r="L7" s="15">
        <v>5.8018677568449997</v>
      </c>
      <c r="M7" s="15">
        <v>6.8693994901740085</v>
      </c>
      <c r="N7" s="15">
        <v>7.0462897875096244</v>
      </c>
      <c r="O7" s="15">
        <v>7.0830449238948594</v>
      </c>
      <c r="P7" s="15">
        <v>6.6109784817935235</v>
      </c>
      <c r="Q7" s="15">
        <v>6.3847962606486455</v>
      </c>
      <c r="R7" s="14">
        <v>10.881272450455427</v>
      </c>
      <c r="S7" s="15">
        <v>9.9944527445324827</v>
      </c>
      <c r="T7" s="15">
        <v>10.482204199158277</v>
      </c>
      <c r="U7" s="15">
        <v>12.19907421893474</v>
      </c>
      <c r="V7" s="15">
        <v>12.31771310659744</v>
      </c>
      <c r="W7" s="15">
        <v>11.907865704448028</v>
      </c>
      <c r="X7" s="15">
        <v>11.255834636503504</v>
      </c>
      <c r="Y7" s="15">
        <v>10.471120275362864</v>
      </c>
      <c r="Z7" s="14">
        <v>5.9174327937129276E-2</v>
      </c>
      <c r="AA7" s="15">
        <v>5.3811686411807301E-2</v>
      </c>
      <c r="AB7" s="15">
        <v>5.8260235115011182E-2</v>
      </c>
      <c r="AC7" s="15">
        <v>6.8472080319589859E-2</v>
      </c>
      <c r="AD7" s="15">
        <v>5.717732933185047E-2</v>
      </c>
      <c r="AE7" s="15">
        <v>6.1531868997910882E-2</v>
      </c>
      <c r="AF7" s="15">
        <v>6.3144426043651239E-2</v>
      </c>
      <c r="AG7" s="15">
        <v>6.0438326383670728E-2</v>
      </c>
      <c r="AH7" s="14">
        <v>9.7268564222394702E-2</v>
      </c>
      <c r="AI7" s="15">
        <v>8.6192430581396209E-2</v>
      </c>
      <c r="AJ7" s="15">
        <v>9.4021780379596506E-2</v>
      </c>
      <c r="AK7" s="15">
        <v>0.1115850606106248</v>
      </c>
      <c r="AL7" s="15">
        <v>9.5046119197027296E-2</v>
      </c>
      <c r="AM7" s="15">
        <v>0.10267945835386461</v>
      </c>
      <c r="AN7" s="15">
        <v>0.10515321108584351</v>
      </c>
      <c r="AO7" s="15">
        <v>0.1011327756610562</v>
      </c>
      <c r="AP7" s="14">
        <v>50.007364363669616</v>
      </c>
      <c r="AQ7" s="15">
        <v>46.947711220830378</v>
      </c>
      <c r="AR7" s="15">
        <v>48.538181490196628</v>
      </c>
      <c r="AS7" s="15">
        <v>52.494922455084655</v>
      </c>
      <c r="AT7" s="15">
        <v>50.143987515366071</v>
      </c>
      <c r="AU7" s="15">
        <v>50.682049543707372</v>
      </c>
      <c r="AV7" s="15">
        <v>51.31573917862579</v>
      </c>
      <c r="AW7" s="16">
        <v>51.16103580537964</v>
      </c>
      <c r="AX7" s="52">
        <v>40503.29538697801</v>
      </c>
      <c r="AY7" s="52">
        <v>39190.890059762009</v>
      </c>
      <c r="AZ7" s="52">
        <v>39393.769552032005</v>
      </c>
      <c r="BA7" s="52">
        <v>40918.710349760011</v>
      </c>
      <c r="BB7" s="52">
        <v>40900.773341682827</v>
      </c>
      <c r="BC7" s="52">
        <v>40994.326025781898</v>
      </c>
      <c r="BD7" s="52">
        <v>42994.154988201015</v>
      </c>
      <c r="BE7" s="52">
        <v>44756.074832088496</v>
      </c>
      <c r="BF7" s="53">
        <v>86666.377241529</v>
      </c>
      <c r="BG7" s="54">
        <v>83046.560413954008</v>
      </c>
      <c r="BH7" s="54">
        <v>84317.101645873001</v>
      </c>
      <c r="BI7" s="54">
        <v>87807.27607566501</v>
      </c>
      <c r="BJ7" s="54">
        <v>86957.952314557129</v>
      </c>
      <c r="BK7" s="54">
        <v>87767.584926587282</v>
      </c>
      <c r="BL7" s="54">
        <v>90266.827413623934</v>
      </c>
      <c r="BM7" s="55">
        <v>92898.320667044289</v>
      </c>
      <c r="BN7" s="52">
        <v>330.02748593266034</v>
      </c>
      <c r="BO7" s="52">
        <v>319.1502565482395</v>
      </c>
      <c r="BP7" s="52">
        <v>321.09130658399442</v>
      </c>
      <c r="BQ7" s="52">
        <v>341.49629785780996</v>
      </c>
      <c r="BR7" s="52">
        <v>341.82284234526929</v>
      </c>
      <c r="BS7" s="52">
        <v>338.72291980612914</v>
      </c>
      <c r="BT7" s="52">
        <v>347.5341688618135</v>
      </c>
      <c r="BU7" s="52">
        <v>353.74376600833477</v>
      </c>
      <c r="BV7" s="53">
        <v>694.69811221006876</v>
      </c>
      <c r="BW7" s="54">
        <v>661.04849694727147</v>
      </c>
      <c r="BX7" s="54">
        <v>675.15270342745816</v>
      </c>
      <c r="BY7" s="54">
        <v>713.45502751553317</v>
      </c>
      <c r="BZ7" s="54">
        <v>700.61377666427495</v>
      </c>
      <c r="CA7" s="54">
        <v>697.1676707554592</v>
      </c>
      <c r="CB7" s="54">
        <v>704.22298130813715</v>
      </c>
      <c r="CC7" s="55">
        <v>707.97674316654718</v>
      </c>
    </row>
    <row r="8" spans="1:81" ht="12.6" x14ac:dyDescent="0.25">
      <c r="A8" s="17" t="s">
        <v>11</v>
      </c>
      <c r="B8" s="18">
        <v>12.445004579473173</v>
      </c>
      <c r="C8" s="19">
        <v>11.828905587234757</v>
      </c>
      <c r="D8" s="19">
        <v>11.188252855856899</v>
      </c>
      <c r="E8" s="19">
        <v>10.215461370626848</v>
      </c>
      <c r="F8" s="19">
        <v>7.750809212362797</v>
      </c>
      <c r="G8" s="19">
        <v>7.7522372612070258</v>
      </c>
      <c r="H8" s="19">
        <v>9.2423210331643517</v>
      </c>
      <c r="I8" s="19">
        <v>9.2415741568371566</v>
      </c>
      <c r="J8" s="18">
        <v>8.1089026700109859</v>
      </c>
      <c r="K8" s="19">
        <v>7.8380131493644072</v>
      </c>
      <c r="L8" s="19">
        <v>7.0075706551077346</v>
      </c>
      <c r="M8" s="19">
        <v>7.0973389414419774</v>
      </c>
      <c r="N8" s="19">
        <v>7.1237438025376996</v>
      </c>
      <c r="O8" s="19">
        <v>7.3235334581484688</v>
      </c>
      <c r="P8" s="19">
        <v>6.9823619661271801</v>
      </c>
      <c r="Q8" s="19">
        <v>7.3928841282569202</v>
      </c>
      <c r="R8" s="18">
        <v>17.313375842725293</v>
      </c>
      <c r="S8" s="19">
        <v>16.185607088994441</v>
      </c>
      <c r="T8" s="19">
        <v>14.594799129966447</v>
      </c>
      <c r="U8" s="19">
        <v>15.123146614896941</v>
      </c>
      <c r="V8" s="19">
        <v>11.889355627046291</v>
      </c>
      <c r="W8" s="19">
        <v>12.249357145600333</v>
      </c>
      <c r="X8" s="19">
        <v>14.894608329379244</v>
      </c>
      <c r="Y8" s="19">
        <v>15.60839466526877</v>
      </c>
      <c r="Z8" s="18">
        <v>6.6427770382280885E-2</v>
      </c>
      <c r="AA8" s="19">
        <v>6.4562463362670741E-2</v>
      </c>
      <c r="AB8" s="19">
        <v>6.0232385898685882E-2</v>
      </c>
      <c r="AC8" s="19">
        <v>5.4515099254269367E-2</v>
      </c>
      <c r="AD8" s="19">
        <v>4.3691036537060926E-2</v>
      </c>
      <c r="AE8" s="19">
        <v>4.3699676227570594E-2</v>
      </c>
      <c r="AF8" s="19">
        <v>5.3032889412410765E-2</v>
      </c>
      <c r="AG8" s="19">
        <v>5.3034543427968227E-2</v>
      </c>
      <c r="AH8" s="18">
        <v>0.10164428635946159</v>
      </c>
      <c r="AI8" s="19">
        <v>0.10006598679149641</v>
      </c>
      <c r="AJ8" s="19">
        <v>9.6309408773462071E-2</v>
      </c>
      <c r="AK8" s="19">
        <v>8.8439358261722403E-2</v>
      </c>
      <c r="AL8" s="19">
        <v>6.7373608600181351E-2</v>
      </c>
      <c r="AM8" s="19">
        <v>6.7382675574421597E-2</v>
      </c>
      <c r="AN8" s="19">
        <v>8.5108766985413767E-2</v>
      </c>
      <c r="AO8" s="19">
        <v>8.5104024927302555E-2</v>
      </c>
      <c r="AP8" s="18">
        <v>34.024399704675055</v>
      </c>
      <c r="AQ8" s="19">
        <v>32.279533153710638</v>
      </c>
      <c r="AR8" s="19">
        <v>32.156153904861227</v>
      </c>
      <c r="AS8" s="19">
        <v>33.51443153951093</v>
      </c>
      <c r="AT8" s="19">
        <v>31.263347797501723</v>
      </c>
      <c r="AU8" s="19">
        <v>33.355140197019402</v>
      </c>
      <c r="AV8" s="19">
        <v>33.78659246416823</v>
      </c>
      <c r="AW8" s="20">
        <v>37.854641414428606</v>
      </c>
      <c r="AX8" s="56">
        <v>24906.100395037</v>
      </c>
      <c r="AY8" s="56">
        <v>24846.434559149002</v>
      </c>
      <c r="AZ8" s="56">
        <v>25284.990737683001</v>
      </c>
      <c r="BA8" s="56">
        <v>26855.378538322995</v>
      </c>
      <c r="BB8" s="56">
        <v>26103.577506469996</v>
      </c>
      <c r="BC8" s="56">
        <v>28436.052764005319</v>
      </c>
      <c r="BD8" s="56">
        <v>25291.478640641315</v>
      </c>
      <c r="BE8" s="56">
        <v>31041.191017919646</v>
      </c>
      <c r="BF8" s="57">
        <v>48693.027629343997</v>
      </c>
      <c r="BG8" s="58">
        <v>45253.897742032001</v>
      </c>
      <c r="BH8" s="58">
        <v>46110.868036633998</v>
      </c>
      <c r="BI8" s="58">
        <v>51468.844255846001</v>
      </c>
      <c r="BJ8" s="58">
        <v>52161.79964106001</v>
      </c>
      <c r="BK8" s="58">
        <v>56810.980956116051</v>
      </c>
      <c r="BL8" s="58">
        <v>52907.924763175033</v>
      </c>
      <c r="BM8" s="59">
        <v>61946.71885700096</v>
      </c>
      <c r="BN8" s="56">
        <v>212.8022584015693</v>
      </c>
      <c r="BO8" s="56">
        <v>212.1973499374821</v>
      </c>
      <c r="BP8" s="56">
        <v>212.14089601730475</v>
      </c>
      <c r="BQ8" s="56">
        <v>224.27013899903898</v>
      </c>
      <c r="BR8" s="56">
        <v>218.86521102631696</v>
      </c>
      <c r="BS8" s="56">
        <v>237.17971228002273</v>
      </c>
      <c r="BT8" s="56">
        <v>212.53408291566507</v>
      </c>
      <c r="BU8" s="56">
        <v>257.19906112805472</v>
      </c>
      <c r="BV8" s="57">
        <v>419.68479908566144</v>
      </c>
      <c r="BW8" s="58">
        <v>392.0832295864638</v>
      </c>
      <c r="BX8" s="58">
        <v>394.96462146153726</v>
      </c>
      <c r="BY8" s="58">
        <v>430.690399248294</v>
      </c>
      <c r="BZ8" s="58">
        <v>425.04334855539798</v>
      </c>
      <c r="CA8" s="58">
        <v>460.76207303003105</v>
      </c>
      <c r="CB8" s="58">
        <v>439.65812626180116</v>
      </c>
      <c r="CC8" s="59">
        <v>509.06686463573357</v>
      </c>
    </row>
    <row r="9" spans="1:81" ht="12.6" x14ac:dyDescent="0.25">
      <c r="A9" s="17" t="s">
        <v>12</v>
      </c>
      <c r="B9" s="18">
        <v>22.629444968221996</v>
      </c>
      <c r="C9" s="19">
        <v>24.815627149592682</v>
      </c>
      <c r="D9" s="19">
        <v>28.531671540614923</v>
      </c>
      <c r="E9" s="19">
        <v>32.271317219194295</v>
      </c>
      <c r="F9" s="19">
        <v>29.610663671565248</v>
      </c>
      <c r="G9" s="19">
        <v>32.810936467603987</v>
      </c>
      <c r="H9" s="19">
        <v>32.899414404988107</v>
      </c>
      <c r="I9" s="19">
        <v>32.929739772308025</v>
      </c>
      <c r="J9" s="18">
        <v>8.6471787479001421</v>
      </c>
      <c r="K9" s="19">
        <v>9.2367392944302065</v>
      </c>
      <c r="L9" s="19">
        <v>9.3910244159199898</v>
      </c>
      <c r="M9" s="19">
        <v>10.34153744283371</v>
      </c>
      <c r="N9" s="19">
        <v>11.143999996321472</v>
      </c>
      <c r="O9" s="19">
        <v>11.143999995019682</v>
      </c>
      <c r="P9" s="19">
        <v>11.143999994901714</v>
      </c>
      <c r="Q9" s="19">
        <v>11.143999994772978</v>
      </c>
      <c r="R9" s="18">
        <v>15.039441924048312</v>
      </c>
      <c r="S9" s="19">
        <v>16.478977757378985</v>
      </c>
      <c r="T9" s="19">
        <v>17.999040103149937</v>
      </c>
      <c r="U9" s="19">
        <v>19.656405944074404</v>
      </c>
      <c r="V9" s="19">
        <v>17.765440318376548</v>
      </c>
      <c r="W9" s="19">
        <v>18.631658758823104</v>
      </c>
      <c r="X9" s="19">
        <v>18.629398758578713</v>
      </c>
      <c r="Y9" s="19">
        <v>18.574702763563007</v>
      </c>
      <c r="Z9" s="18">
        <v>3.6073264626219306E-2</v>
      </c>
      <c r="AA9" s="19">
        <v>4.5478228485545912E-2</v>
      </c>
      <c r="AB9" s="19">
        <v>5.0591109360533994E-2</v>
      </c>
      <c r="AC9" s="19">
        <v>5.5126637454220362E-2</v>
      </c>
      <c r="AD9" s="19">
        <v>5.01006986606857E-2</v>
      </c>
      <c r="AE9" s="19">
        <v>5.4247071419983139E-2</v>
      </c>
      <c r="AF9" s="19">
        <v>5.5134202984687714E-2</v>
      </c>
      <c r="AG9" s="19">
        <v>5.4910922949915779E-2</v>
      </c>
      <c r="AH9" s="18">
        <v>4.3509310119736744E-2</v>
      </c>
      <c r="AI9" s="19">
        <v>5.9237890741606354E-2</v>
      </c>
      <c r="AJ9" s="19">
        <v>6.4868874141471772E-2</v>
      </c>
      <c r="AK9" s="19">
        <v>6.9358499783576458E-2</v>
      </c>
      <c r="AL9" s="19">
        <v>6.27560342049506E-2</v>
      </c>
      <c r="AM9" s="19">
        <v>6.7150968299698896E-2</v>
      </c>
      <c r="AN9" s="19">
        <v>6.8766769401623934E-2</v>
      </c>
      <c r="AO9" s="19">
        <v>6.8307470415982036E-2</v>
      </c>
      <c r="AP9" s="18">
        <v>25.791505261558612</v>
      </c>
      <c r="AQ9" s="19">
        <v>29.239228416683279</v>
      </c>
      <c r="AR9" s="19">
        <v>31.254809586940809</v>
      </c>
      <c r="AS9" s="19">
        <v>33.101801232408057</v>
      </c>
      <c r="AT9" s="19">
        <v>30.926271758736764</v>
      </c>
      <c r="AU9" s="19">
        <v>32.456154846968197</v>
      </c>
      <c r="AV9" s="19">
        <v>32.751862719260465</v>
      </c>
      <c r="AW9" s="20">
        <v>31.990178751813154</v>
      </c>
      <c r="AX9" s="56">
        <v>20342.787302521996</v>
      </c>
      <c r="AY9" s="56">
        <v>21867.965906113997</v>
      </c>
      <c r="AZ9" s="56">
        <v>22111.655213651004</v>
      </c>
      <c r="BA9" s="56">
        <v>22677.911321368003</v>
      </c>
      <c r="BB9" s="56">
        <v>21889.98793304322</v>
      </c>
      <c r="BC9" s="56">
        <v>22493.052340378665</v>
      </c>
      <c r="BD9" s="56">
        <v>23262.061986802997</v>
      </c>
      <c r="BE9" s="56">
        <v>23002.997887716316</v>
      </c>
      <c r="BF9" s="57">
        <v>39965.337411109009</v>
      </c>
      <c r="BG9" s="58">
        <v>43074.965982946007</v>
      </c>
      <c r="BH9" s="58">
        <v>45035.925234328999</v>
      </c>
      <c r="BI9" s="58">
        <v>46812.606250169993</v>
      </c>
      <c r="BJ9" s="58">
        <v>44493.961603277421</v>
      </c>
      <c r="BK9" s="58">
        <v>46263.193013748962</v>
      </c>
      <c r="BL9" s="58">
        <v>46807.330319236164</v>
      </c>
      <c r="BM9" s="59">
        <v>45140.246403054938</v>
      </c>
      <c r="BN9" s="56">
        <v>171.00540741019665</v>
      </c>
      <c r="BO9" s="56">
        <v>186.30184203792373</v>
      </c>
      <c r="BP9" s="56">
        <v>188.47793051221453</v>
      </c>
      <c r="BQ9" s="56">
        <v>195.75292159649487</v>
      </c>
      <c r="BR9" s="56">
        <v>191.89349429085632</v>
      </c>
      <c r="BS9" s="56">
        <v>196.33943111571881</v>
      </c>
      <c r="BT9" s="56">
        <v>201.05268120318985</v>
      </c>
      <c r="BU9" s="56">
        <v>199.27135969378136</v>
      </c>
      <c r="BV9" s="57">
        <v>327.79588723512614</v>
      </c>
      <c r="BW9" s="58">
        <v>358.85495585623221</v>
      </c>
      <c r="BX9" s="58">
        <v>378.15357500684405</v>
      </c>
      <c r="BY9" s="58">
        <v>396.28124859889448</v>
      </c>
      <c r="BZ9" s="58">
        <v>373.99233488688571</v>
      </c>
      <c r="CA9" s="58">
        <v>387.85422809557332</v>
      </c>
      <c r="CB9" s="58">
        <v>390.27984031068371</v>
      </c>
      <c r="CC9" s="59">
        <v>377.9269384595035</v>
      </c>
    </row>
    <row r="10" spans="1:81" ht="12.6" x14ac:dyDescent="0.25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1.9871705754952886</v>
      </c>
      <c r="K10" s="19">
        <v>3.8063519365148242</v>
      </c>
      <c r="L10" s="19">
        <v>3.3546019933777362</v>
      </c>
      <c r="M10" s="19">
        <v>1.1456579215887051</v>
      </c>
      <c r="N10" s="19">
        <v>1.1296732451464875</v>
      </c>
      <c r="O10" s="19">
        <v>1.1910202557685428</v>
      </c>
      <c r="P10" s="19">
        <v>1.3374276815789854</v>
      </c>
      <c r="Q10" s="19">
        <v>1.4270031706632926</v>
      </c>
      <c r="R10" s="18">
        <v>4.4403199808558691</v>
      </c>
      <c r="S10" s="19">
        <v>8.8333054616465887</v>
      </c>
      <c r="T10" s="19">
        <v>11.65931297144906</v>
      </c>
      <c r="U10" s="19">
        <v>2.7688585885805921</v>
      </c>
      <c r="V10" s="19">
        <v>2.7254891037828632</v>
      </c>
      <c r="W10" s="19">
        <v>2.8497456501067187</v>
      </c>
      <c r="X10" s="19">
        <v>3.123712111396622</v>
      </c>
      <c r="Y10" s="19">
        <v>3.423138947119484</v>
      </c>
      <c r="Z10" s="18">
        <v>5.8501772250928455E-5</v>
      </c>
      <c r="AA10" s="19">
        <v>6.7422623238010644E-5</v>
      </c>
      <c r="AB10" s="19">
        <v>7.0348005862341562E-5</v>
      </c>
      <c r="AC10" s="19">
        <v>4.5069133610787702E-5</v>
      </c>
      <c r="AD10" s="19">
        <v>4.4046409642594671E-5</v>
      </c>
      <c r="AE10" s="19">
        <v>4.5812569546323523E-5</v>
      </c>
      <c r="AF10" s="19">
        <v>4.7792517975631448E-5</v>
      </c>
      <c r="AG10" s="19">
        <v>5.2158597590078961E-5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48.924196393847851</v>
      </c>
      <c r="AQ10" s="19">
        <v>56.384576633616305</v>
      </c>
      <c r="AR10" s="19">
        <v>58.831032331163918</v>
      </c>
      <c r="AS10" s="19">
        <v>37.690672593935886</v>
      </c>
      <c r="AT10" s="19">
        <v>36.835383149678464</v>
      </c>
      <c r="AU10" s="19">
        <v>38.31239744631111</v>
      </c>
      <c r="AV10" s="19">
        <v>39.968200032763768</v>
      </c>
      <c r="AW10" s="20">
        <v>43.619490041760294</v>
      </c>
      <c r="AX10" s="56">
        <v>48724.119912347014</v>
      </c>
      <c r="AY10" s="56">
        <v>54406.591226729994</v>
      </c>
      <c r="AZ10" s="56">
        <v>56052.362466958999</v>
      </c>
      <c r="BA10" s="56">
        <v>37942.967708264005</v>
      </c>
      <c r="BB10" s="56">
        <v>36935.150936294944</v>
      </c>
      <c r="BC10" s="56">
        <v>38777.912609919229</v>
      </c>
      <c r="BD10" s="56">
        <v>40808.088271374276</v>
      </c>
      <c r="BE10" s="56">
        <v>45449.356481080766</v>
      </c>
      <c r="BF10" s="57">
        <v>113968.10347880099</v>
      </c>
      <c r="BG10" s="58">
        <v>129024.92359972498</v>
      </c>
      <c r="BH10" s="58">
        <v>133836.07054047298</v>
      </c>
      <c r="BI10" s="58">
        <v>89751.171941685985</v>
      </c>
      <c r="BJ10" s="58">
        <v>87714.427724140594</v>
      </c>
      <c r="BK10" s="58">
        <v>91679.967133164493</v>
      </c>
      <c r="BL10" s="58">
        <v>97066.122002367003</v>
      </c>
      <c r="BM10" s="59">
        <v>107499.06845500164</v>
      </c>
      <c r="BN10" s="56">
        <v>353.30233434416448</v>
      </c>
      <c r="BO10" s="56">
        <v>398.89691142678703</v>
      </c>
      <c r="BP10" s="56">
        <v>410.62534401306175</v>
      </c>
      <c r="BQ10" s="56">
        <v>269.63289901501304</v>
      </c>
      <c r="BR10" s="56">
        <v>262.54499951071404</v>
      </c>
      <c r="BS10" s="56">
        <v>274.35798074057226</v>
      </c>
      <c r="BT10" s="56">
        <v>282.98152879942023</v>
      </c>
      <c r="BU10" s="56">
        <v>312.05678146264717</v>
      </c>
      <c r="BV10" s="57">
        <v>824.78269840822111</v>
      </c>
      <c r="BW10" s="58">
        <v>946.67427291353158</v>
      </c>
      <c r="BX10" s="58">
        <v>985.37106151985233</v>
      </c>
      <c r="BY10" s="58">
        <v>638.51124373857124</v>
      </c>
      <c r="BZ10" s="58">
        <v>623.92192753763197</v>
      </c>
      <c r="CA10" s="58">
        <v>649.14602240034833</v>
      </c>
      <c r="CB10" s="58">
        <v>675.41211247500848</v>
      </c>
      <c r="CC10" s="59">
        <v>739.61019338521214</v>
      </c>
    </row>
    <row r="11" spans="1:81" ht="12.6" x14ac:dyDescent="0.25">
      <c r="A11" s="17" t="s">
        <v>14</v>
      </c>
      <c r="B11" s="18">
        <v>13.764263183248056</v>
      </c>
      <c r="C11" s="19">
        <v>13.199019911335332</v>
      </c>
      <c r="D11" s="19">
        <v>13.239429238195212</v>
      </c>
      <c r="E11" s="19">
        <v>13.366098587171072</v>
      </c>
      <c r="F11" s="19">
        <v>11.963065366042295</v>
      </c>
      <c r="G11" s="19">
        <v>12.225509926610933</v>
      </c>
      <c r="H11" s="19">
        <v>12.593977827230857</v>
      </c>
      <c r="I11" s="19">
        <v>12.607560864600599</v>
      </c>
      <c r="J11" s="18">
        <v>8.5588990272261078</v>
      </c>
      <c r="K11" s="19">
        <v>8.1269255449343483</v>
      </c>
      <c r="L11" s="19">
        <v>8.1763398312492779</v>
      </c>
      <c r="M11" s="19">
        <v>8.4014989076279054</v>
      </c>
      <c r="N11" s="19">
        <v>8.4025387246759617</v>
      </c>
      <c r="O11" s="19">
        <v>8.3056900796063591</v>
      </c>
      <c r="P11" s="19">
        <v>8.4239796930085333</v>
      </c>
      <c r="Q11" s="19">
        <v>8.4568100032195623</v>
      </c>
      <c r="R11" s="18">
        <v>19.344477785669664</v>
      </c>
      <c r="S11" s="19">
        <v>18.270897646108473</v>
      </c>
      <c r="T11" s="19">
        <v>18.396823945244414</v>
      </c>
      <c r="U11" s="19">
        <v>19.035584482901857</v>
      </c>
      <c r="V11" s="19">
        <v>18.00917191946731</v>
      </c>
      <c r="W11" s="19">
        <v>18.262760266962623</v>
      </c>
      <c r="X11" s="19">
        <v>18.755691792027662</v>
      </c>
      <c r="Y11" s="19">
        <v>18.749999191545207</v>
      </c>
      <c r="Z11" s="18">
        <v>7.7589711855155591E-2</v>
      </c>
      <c r="AA11" s="19">
        <v>8.4839829573405162E-2</v>
      </c>
      <c r="AB11" s="19">
        <v>8.4906839902155334E-2</v>
      </c>
      <c r="AC11" s="19">
        <v>8.2054817768216881E-2</v>
      </c>
      <c r="AD11" s="19">
        <v>7.5779596645109248E-2</v>
      </c>
      <c r="AE11" s="19">
        <v>8.079284068204988E-2</v>
      </c>
      <c r="AF11" s="19">
        <v>8.3139662271322384E-2</v>
      </c>
      <c r="AG11" s="19">
        <v>8.3236537461175208E-2</v>
      </c>
      <c r="AH11" s="18">
        <v>0.16301131139415603</v>
      </c>
      <c r="AI11" s="19">
        <v>0.16129817015679182</v>
      </c>
      <c r="AJ11" s="19">
        <v>0.16162608821310689</v>
      </c>
      <c r="AK11" s="19">
        <v>0.16265399859762988</v>
      </c>
      <c r="AL11" s="19">
        <v>0.14746493132405158</v>
      </c>
      <c r="AM11" s="19">
        <v>0.15139685496900948</v>
      </c>
      <c r="AN11" s="19">
        <v>0.15470851964205409</v>
      </c>
      <c r="AO11" s="19">
        <v>0.1548783076091759</v>
      </c>
      <c r="AP11" s="18">
        <v>38.703448189253308</v>
      </c>
      <c r="AQ11" s="19">
        <v>38.523764496114495</v>
      </c>
      <c r="AR11" s="19">
        <v>39.09022323970958</v>
      </c>
      <c r="AS11" s="19">
        <v>40.071451622511354</v>
      </c>
      <c r="AT11" s="19">
        <v>38.366200394116639</v>
      </c>
      <c r="AU11" s="19">
        <v>39.89046283168301</v>
      </c>
      <c r="AV11" s="19">
        <v>41.534669493261632</v>
      </c>
      <c r="AW11" s="20">
        <v>42.911553314405886</v>
      </c>
      <c r="AX11" s="56">
        <v>17715.804530047</v>
      </c>
      <c r="AY11" s="56">
        <v>17846.571587581999</v>
      </c>
      <c r="AZ11" s="56">
        <v>18280.942008247002</v>
      </c>
      <c r="BA11" s="56">
        <v>18741.705429976002</v>
      </c>
      <c r="BB11" s="56">
        <v>18734.866967137001</v>
      </c>
      <c r="BC11" s="56">
        <v>19663.008646622999</v>
      </c>
      <c r="BD11" s="56">
        <v>21358.493311630995</v>
      </c>
      <c r="BE11" s="56">
        <v>23398.328217054997</v>
      </c>
      <c r="BF11" s="57">
        <v>39622.024408636003</v>
      </c>
      <c r="BG11" s="58">
        <v>40052.617290472001</v>
      </c>
      <c r="BH11" s="58">
        <v>41193.490601208003</v>
      </c>
      <c r="BI11" s="58">
        <v>43290.854504710995</v>
      </c>
      <c r="BJ11" s="58">
        <v>43683.957971087999</v>
      </c>
      <c r="BK11" s="58">
        <v>45576.274720357993</v>
      </c>
      <c r="BL11" s="58">
        <v>48732.916307020991</v>
      </c>
      <c r="BM11" s="59">
        <v>52961.681877771996</v>
      </c>
      <c r="BN11" s="56">
        <v>177.08426180176394</v>
      </c>
      <c r="BO11" s="56">
        <v>177.18945270331281</v>
      </c>
      <c r="BP11" s="56">
        <v>180.66790672997496</v>
      </c>
      <c r="BQ11" s="56">
        <v>183.98019223735818</v>
      </c>
      <c r="BR11" s="56">
        <v>184.15287930256562</v>
      </c>
      <c r="BS11" s="56">
        <v>192.47315145800724</v>
      </c>
      <c r="BT11" s="56">
        <v>204.0125743772349</v>
      </c>
      <c r="BU11" s="56">
        <v>215.67220737020168</v>
      </c>
      <c r="BV11" s="57">
        <v>396.99141675402069</v>
      </c>
      <c r="BW11" s="58">
        <v>397.94891429263544</v>
      </c>
      <c r="BX11" s="58">
        <v>407.1128554985504</v>
      </c>
      <c r="BY11" s="58">
        <v>422.18211029556841</v>
      </c>
      <c r="BZ11" s="58">
        <v>417.25721170266695</v>
      </c>
      <c r="CA11" s="58">
        <v>437.1730503211374</v>
      </c>
      <c r="CB11" s="58">
        <v>459.65587404342108</v>
      </c>
      <c r="CC11" s="59">
        <v>482.92683105216685</v>
      </c>
    </row>
    <row r="12" spans="1:81" ht="12.6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0.39586388262483713</v>
      </c>
      <c r="K12" s="19">
        <v>0.39137817293784816</v>
      </c>
      <c r="L12" s="19">
        <v>0.36693603286074478</v>
      </c>
      <c r="M12" s="19">
        <v>0.30823913581037704</v>
      </c>
      <c r="N12" s="19">
        <v>0.31053021035438855</v>
      </c>
      <c r="O12" s="19">
        <v>0.30987174860046929</v>
      </c>
      <c r="P12" s="19">
        <v>0.29889621657523546</v>
      </c>
      <c r="Q12" s="19">
        <v>0.30107932132622323</v>
      </c>
      <c r="R12" s="18">
        <v>0.66867500583283968</v>
      </c>
      <c r="S12" s="19">
        <v>0.6495598018545703</v>
      </c>
      <c r="T12" s="19">
        <v>0.6076880915466043</v>
      </c>
      <c r="U12" s="19">
        <v>0.50405025327195463</v>
      </c>
      <c r="V12" s="19">
        <v>0.51029393794456612</v>
      </c>
      <c r="W12" s="19">
        <v>0.52455481079240973</v>
      </c>
      <c r="X12" s="19">
        <v>0.5036088095970207</v>
      </c>
      <c r="Y12" s="19">
        <v>0.49652344147548255</v>
      </c>
      <c r="Z12" s="18">
        <v>8.3093192446709205E-6</v>
      </c>
      <c r="AA12" s="19">
        <v>8.068709144504589E-6</v>
      </c>
      <c r="AB12" s="19">
        <v>7.8398709109936813E-6</v>
      </c>
      <c r="AC12" s="19">
        <v>6.5444925499038711E-6</v>
      </c>
      <c r="AD12" s="19">
        <v>6.6891095691444398E-6</v>
      </c>
      <c r="AE12" s="19">
        <v>6.89060845596023E-6</v>
      </c>
      <c r="AF12" s="19">
        <v>6.6085833294714396E-6</v>
      </c>
      <c r="AG12" s="19">
        <v>6.4404846121865964E-6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6.948964979757652</v>
      </c>
      <c r="AQ12" s="19">
        <v>6.7477461902756968</v>
      </c>
      <c r="AR12" s="19">
        <v>6.5563720447081471</v>
      </c>
      <c r="AS12" s="19">
        <v>5.4730656267338862</v>
      </c>
      <c r="AT12" s="19">
        <v>5.5940067739673625</v>
      </c>
      <c r="AU12" s="19">
        <v>5.7625174144558846</v>
      </c>
      <c r="AV12" s="19">
        <v>5.5266638301036828</v>
      </c>
      <c r="AW12" s="20">
        <v>5.3860852742486172</v>
      </c>
      <c r="AX12" s="56">
        <v>9952.6871711169988</v>
      </c>
      <c r="AY12" s="56">
        <v>9737.6131384909986</v>
      </c>
      <c r="AZ12" s="56">
        <v>9676.4420813599972</v>
      </c>
      <c r="BA12" s="56">
        <v>8411.3231316640013</v>
      </c>
      <c r="BB12" s="56">
        <v>8446.171578083</v>
      </c>
      <c r="BC12" s="56">
        <v>8412.9756491839998</v>
      </c>
      <c r="BD12" s="56">
        <v>8271.9636490690009</v>
      </c>
      <c r="BE12" s="56">
        <v>8192.9259408109992</v>
      </c>
      <c r="BF12" s="57">
        <v>17607.393770284998</v>
      </c>
      <c r="BG12" s="58">
        <v>17132.955300768001</v>
      </c>
      <c r="BH12" s="58">
        <v>16654.250562580997</v>
      </c>
      <c r="BI12" s="58">
        <v>14036.116765470002</v>
      </c>
      <c r="BJ12" s="58">
        <v>14389.141913046</v>
      </c>
      <c r="BK12" s="58">
        <v>14812.601635701001</v>
      </c>
      <c r="BL12" s="58">
        <v>14265.365256140003</v>
      </c>
      <c r="BM12" s="59">
        <v>13895.851312421</v>
      </c>
      <c r="BN12" s="56">
        <v>68.139345286478004</v>
      </c>
      <c r="BO12" s="56">
        <v>66.546910418588581</v>
      </c>
      <c r="BP12" s="56">
        <v>66.124880515147169</v>
      </c>
      <c r="BQ12" s="56">
        <v>56.867091413271631</v>
      </c>
      <c r="BR12" s="56">
        <v>57.124812983987539</v>
      </c>
      <c r="BS12" s="56">
        <v>56.896705946321504</v>
      </c>
      <c r="BT12" s="56">
        <v>55.776832991401683</v>
      </c>
      <c r="BU12" s="56">
        <v>55.239296585192321</v>
      </c>
      <c r="BV12" s="57">
        <v>118.27822025384161</v>
      </c>
      <c r="BW12" s="58">
        <v>114.88714888965193</v>
      </c>
      <c r="BX12" s="58">
        <v>111.75036583310339</v>
      </c>
      <c r="BY12" s="58">
        <v>93.392204355174073</v>
      </c>
      <c r="BZ12" s="58">
        <v>95.477539241630041</v>
      </c>
      <c r="CA12" s="58">
        <v>98.3560947675699</v>
      </c>
      <c r="CB12" s="58">
        <v>94.327371634813488</v>
      </c>
      <c r="CC12" s="59">
        <v>91.925754142232279</v>
      </c>
    </row>
    <row r="13" spans="1:81" ht="12.6" x14ac:dyDescent="0.25">
      <c r="A13" s="17" t="s">
        <v>16</v>
      </c>
      <c r="B13" s="18">
        <v>2.88695206906881E-2</v>
      </c>
      <c r="C13" s="19">
        <v>2.8869520641190301E-2</v>
      </c>
      <c r="D13" s="19">
        <v>2.8869520641190301E-2</v>
      </c>
      <c r="E13" s="19">
        <v>2.88695206201771E-2</v>
      </c>
      <c r="F13" s="19">
        <v>2.88695206201771E-2</v>
      </c>
      <c r="G13" s="19">
        <v>2.8869520676212301E-2</v>
      </c>
      <c r="H13" s="19">
        <v>2.8869520641190301E-2</v>
      </c>
      <c r="I13" s="19">
        <v>2.88695206692079E-2</v>
      </c>
      <c r="J13" s="18">
        <v>0.19604420471903336</v>
      </c>
      <c r="K13" s="19">
        <v>0.19604420471903336</v>
      </c>
      <c r="L13" s="19">
        <v>0.19661749471508636</v>
      </c>
      <c r="M13" s="19">
        <v>0.19604420471903333</v>
      </c>
      <c r="N13" s="19">
        <v>0.19604420471903333</v>
      </c>
      <c r="O13" s="19">
        <v>0.18930310602652342</v>
      </c>
      <c r="P13" s="19">
        <v>0.13014466145883685</v>
      </c>
      <c r="Q13" s="19">
        <v>0.10492850566660361</v>
      </c>
      <c r="R13" s="18">
        <v>0.23473065591598347</v>
      </c>
      <c r="S13" s="19">
        <v>0.26124002069140084</v>
      </c>
      <c r="T13" s="19">
        <v>0.25819236571546056</v>
      </c>
      <c r="U13" s="19">
        <v>0.26490036105166104</v>
      </c>
      <c r="V13" s="19">
        <v>0.3456997466645495</v>
      </c>
      <c r="W13" s="19">
        <v>0.29992275481847791</v>
      </c>
      <c r="X13" s="19">
        <v>0.18509171330032323</v>
      </c>
      <c r="Y13" s="19">
        <v>0.11933858961415683</v>
      </c>
      <c r="Z13" s="18">
        <v>1.2570643388527701E-6</v>
      </c>
      <c r="AA13" s="19">
        <v>1.3541331944465096E-6</v>
      </c>
      <c r="AB13" s="19">
        <v>1.3432858130904379E-6</v>
      </c>
      <c r="AC13" s="19">
        <v>1.3837496921259365E-6</v>
      </c>
      <c r="AD13" s="19">
        <v>1.746873857814738E-6</v>
      </c>
      <c r="AE13" s="19">
        <v>1.2307227025956928E-6</v>
      </c>
      <c r="AF13" s="19">
        <v>8.3605040757049407E-7</v>
      </c>
      <c r="AG13" s="19">
        <v>5.1250530123274615E-7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1.1671399871928372</v>
      </c>
      <c r="AQ13" s="19">
        <v>1.2483172842292731</v>
      </c>
      <c r="AR13" s="19">
        <v>1.2392457741637823</v>
      </c>
      <c r="AS13" s="19">
        <v>1.2730851380614112</v>
      </c>
      <c r="AT13" s="19">
        <v>1.5767606903388738</v>
      </c>
      <c r="AU13" s="19">
        <v>1.1451108530420313</v>
      </c>
      <c r="AV13" s="19">
        <v>0.81505205074753106</v>
      </c>
      <c r="AW13" s="20">
        <v>0.54447590050267569</v>
      </c>
      <c r="AX13" s="56">
        <v>1682.3260662819998</v>
      </c>
      <c r="AY13" s="56">
        <v>1682.3260662819998</v>
      </c>
      <c r="AZ13" s="56">
        <v>1684.8291030999999</v>
      </c>
      <c r="BA13" s="56">
        <v>1682.3260662819996</v>
      </c>
      <c r="BB13" s="56">
        <v>1682.3260662819996</v>
      </c>
      <c r="BC13" s="56">
        <v>1412.5985030369995</v>
      </c>
      <c r="BD13" s="56">
        <v>1018.452022446</v>
      </c>
      <c r="BE13" s="56">
        <v>877.125654166</v>
      </c>
      <c r="BF13" s="57">
        <v>2453.8266714869997</v>
      </c>
      <c r="BG13" s="58">
        <v>2624.3869455609997</v>
      </c>
      <c r="BH13" s="58">
        <v>2605.2108710580001</v>
      </c>
      <c r="BI13" s="58">
        <v>2676.2471960520006</v>
      </c>
      <c r="BJ13" s="58">
        <v>3338.0398304250007</v>
      </c>
      <c r="BK13" s="58">
        <v>2334.3357436450005</v>
      </c>
      <c r="BL13" s="58">
        <v>1648.446948306</v>
      </c>
      <c r="BM13" s="59">
        <v>1053.772211835</v>
      </c>
      <c r="BN13" s="56">
        <v>13.190920486682005</v>
      </c>
      <c r="BO13" s="56">
        <v>13.190920486682005</v>
      </c>
      <c r="BP13" s="56">
        <v>13.211275182085986</v>
      </c>
      <c r="BQ13" s="56">
        <v>13.190920486682003</v>
      </c>
      <c r="BR13" s="56">
        <v>13.190920486682003</v>
      </c>
      <c r="BS13" s="56">
        <v>11.289341165804753</v>
      </c>
      <c r="BT13" s="56">
        <v>7.9975204769206139</v>
      </c>
      <c r="BU13" s="56">
        <v>6.8362587533725945</v>
      </c>
      <c r="BV13" s="57">
        <v>18.679800000878188</v>
      </c>
      <c r="BW13" s="58">
        <v>20.066497936694176</v>
      </c>
      <c r="BX13" s="58">
        <v>19.911535345893149</v>
      </c>
      <c r="BY13" s="58">
        <v>20.489590760160645</v>
      </c>
      <c r="BZ13" s="58">
        <v>25.677078841429253</v>
      </c>
      <c r="CA13" s="58">
        <v>18.30349091112949</v>
      </c>
      <c r="CB13" s="58">
        <v>12.665315267036823</v>
      </c>
      <c r="CC13" s="59">
        <v>8.0432423200551408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2.1859782904802081E-6</v>
      </c>
      <c r="K14" s="19">
        <v>2.1859782904802081E-6</v>
      </c>
      <c r="L14" s="19">
        <v>2.1859782904802081E-6</v>
      </c>
      <c r="M14" s="19">
        <v>2.1859782904802081E-6</v>
      </c>
      <c r="N14" s="19">
        <v>3.9485273945810888E-6</v>
      </c>
      <c r="O14" s="19">
        <v>5.1036877732716469E-5</v>
      </c>
      <c r="P14" s="19">
        <v>9.8975934650723102E-5</v>
      </c>
      <c r="Q14" s="19">
        <v>1.223454178187774E-4</v>
      </c>
      <c r="R14" s="18">
        <v>2.3230920068540001E-6</v>
      </c>
      <c r="S14" s="19">
        <v>2.4335447228217832E-6</v>
      </c>
      <c r="T14" s="19">
        <v>2.4335447228217832E-6</v>
      </c>
      <c r="U14" s="19">
        <v>3.0162780174104019E-6</v>
      </c>
      <c r="V14" s="19">
        <v>6.300667852864068E-6</v>
      </c>
      <c r="W14" s="19">
        <v>6.4602163159026494E-5</v>
      </c>
      <c r="X14" s="19">
        <v>1.1295417257684954E-4</v>
      </c>
      <c r="Y14" s="19">
        <v>1.3229804355563096E-4</v>
      </c>
      <c r="Z14" s="18">
        <v>2.9566625541778619E-11</v>
      </c>
      <c r="AA14" s="19">
        <v>3.0972387381368506E-11</v>
      </c>
      <c r="AB14" s="19">
        <v>3.0972387381368506E-11</v>
      </c>
      <c r="AC14" s="19">
        <v>3.8388992948860182E-11</v>
      </c>
      <c r="AD14" s="19">
        <v>8.0190318127361838E-11</v>
      </c>
      <c r="AE14" s="19">
        <v>8.2220934929670984E-10</v>
      </c>
      <c r="AF14" s="19">
        <v>1.4375985600690124E-9</v>
      </c>
      <c r="AG14" s="19">
        <v>1.6837932816171341E-9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2.4726146560224504E-5</v>
      </c>
      <c r="AQ14" s="19">
        <v>2.5901765104361592E-5</v>
      </c>
      <c r="AR14" s="19">
        <v>2.5901765104361592E-5</v>
      </c>
      <c r="AS14" s="19">
        <v>3.2104166388946725E-5</v>
      </c>
      <c r="AT14" s="19">
        <v>6.7062017473939439E-5</v>
      </c>
      <c r="AU14" s="19">
        <v>6.8760193296899072E-4</v>
      </c>
      <c r="AV14" s="19">
        <v>1.2022431386634247E-3</v>
      </c>
      <c r="AW14" s="20">
        <v>1.4081322672266753E-3</v>
      </c>
      <c r="AX14" s="56">
        <v>4.3743187130655281E-2</v>
      </c>
      <c r="AY14" s="56">
        <v>4.3743187130655281E-2</v>
      </c>
      <c r="AZ14" s="56">
        <v>4.3743187130655281E-2</v>
      </c>
      <c r="BA14" s="56">
        <v>4.3743187130655281E-2</v>
      </c>
      <c r="BB14" s="56">
        <v>8.3045761545175498E-2</v>
      </c>
      <c r="BC14" s="56">
        <v>1.084392924503937</v>
      </c>
      <c r="BD14" s="56">
        <v>2.1043337723598028</v>
      </c>
      <c r="BE14" s="56">
        <v>2.5938943126961167</v>
      </c>
      <c r="BF14" s="57">
        <v>4.6486943086347265E-2</v>
      </c>
      <c r="BG14" s="58">
        <v>4.8697190939543576E-2</v>
      </c>
      <c r="BH14" s="58">
        <v>4.8697190939543576E-2</v>
      </c>
      <c r="BI14" s="58">
        <v>6.0358153751234496E-2</v>
      </c>
      <c r="BJ14" s="58">
        <v>0.13212344112718538</v>
      </c>
      <c r="BK14" s="58">
        <v>1.3726523475499801</v>
      </c>
      <c r="BL14" s="58">
        <v>2.4015849775937546</v>
      </c>
      <c r="BM14" s="59">
        <v>2.8055397297477649</v>
      </c>
      <c r="BN14" s="56">
        <v>3.9745059826913387E-4</v>
      </c>
      <c r="BO14" s="56">
        <v>3.9745059826913387E-4</v>
      </c>
      <c r="BP14" s="56">
        <v>3.9745059826913387E-4</v>
      </c>
      <c r="BQ14" s="56">
        <v>3.9745059826913387E-4</v>
      </c>
      <c r="BR14" s="56">
        <v>7.1791407174202448E-4</v>
      </c>
      <c r="BS14" s="56">
        <v>9.2794323150394344E-3</v>
      </c>
      <c r="BT14" s="56">
        <v>1.7995624481949836E-2</v>
      </c>
      <c r="BU14" s="56">
        <v>2.2244621421596087E-2</v>
      </c>
      <c r="BV14" s="57">
        <v>4.2238036488255123E-4</v>
      </c>
      <c r="BW14" s="58">
        <v>4.4246267687669295E-4</v>
      </c>
      <c r="BX14" s="58">
        <v>4.4246267687669295E-4</v>
      </c>
      <c r="BY14" s="58">
        <v>5.484141849837166E-4</v>
      </c>
      <c r="BZ14" s="58">
        <v>1.1455759732480262E-3</v>
      </c>
      <c r="CA14" s="58">
        <v>1.1745847847095855E-2</v>
      </c>
      <c r="CB14" s="58">
        <v>2.0537122286700123E-2</v>
      </c>
      <c r="CC14" s="59">
        <v>2.4054189737387679E-2</v>
      </c>
    </row>
    <row r="15" spans="1:81" ht="12.6" x14ac:dyDescent="0.25">
      <c r="A15" s="17" t="s">
        <v>18</v>
      </c>
      <c r="B15" s="18">
        <v>14.106872027468892</v>
      </c>
      <c r="C15" s="19">
        <v>15.903642299401099</v>
      </c>
      <c r="D15" s="19">
        <v>16.651069167970029</v>
      </c>
      <c r="E15" s="19">
        <v>17.473831331518831</v>
      </c>
      <c r="F15" s="19">
        <v>19.776672910646198</v>
      </c>
      <c r="G15" s="19">
        <v>19.962305128056823</v>
      </c>
      <c r="H15" s="19">
        <v>21.330049395872162</v>
      </c>
      <c r="I15" s="19">
        <v>13.889045420964546</v>
      </c>
      <c r="J15" s="18">
        <v>12.450048145265391</v>
      </c>
      <c r="K15" s="19">
        <v>12.417237230436083</v>
      </c>
      <c r="L15" s="19">
        <v>12.500704473946831</v>
      </c>
      <c r="M15" s="19">
        <v>12.580247608112044</v>
      </c>
      <c r="N15" s="19">
        <v>14.19985452595823</v>
      </c>
      <c r="O15" s="19">
        <v>13.965151480181985</v>
      </c>
      <c r="P15" s="19">
        <v>13.686647720416248</v>
      </c>
      <c r="Q15" s="19">
        <v>11.790961120571049</v>
      </c>
      <c r="R15" s="18">
        <v>21.196073669358672</v>
      </c>
      <c r="S15" s="19">
        <v>21.256736120098218</v>
      </c>
      <c r="T15" s="19">
        <v>21.591528865478001</v>
      </c>
      <c r="U15" s="19">
        <v>21.630712268480913</v>
      </c>
      <c r="V15" s="19">
        <v>23.181656221453039</v>
      </c>
      <c r="W15" s="19">
        <v>22.149260972002565</v>
      </c>
      <c r="X15" s="19">
        <v>21.446541906025747</v>
      </c>
      <c r="Y15" s="19">
        <v>18.495188873499373</v>
      </c>
      <c r="Z15" s="18">
        <v>4.8449120217525246E-2</v>
      </c>
      <c r="AA15" s="19">
        <v>5.1122152047669955E-2</v>
      </c>
      <c r="AB15" s="19">
        <v>5.6680557728650868E-2</v>
      </c>
      <c r="AC15" s="19">
        <v>5.2989110645778367E-2</v>
      </c>
      <c r="AD15" s="19">
        <v>6.0623364453239861E-2</v>
      </c>
      <c r="AE15" s="19">
        <v>6.8496498241323228E-2</v>
      </c>
      <c r="AF15" s="19">
        <v>7.2259603643344314E-2</v>
      </c>
      <c r="AG15" s="19">
        <v>4.6400200935644648E-2</v>
      </c>
      <c r="AH15" s="18">
        <v>7.0818797130960925E-2</v>
      </c>
      <c r="AI15" s="19">
        <v>8.101852784063826E-2</v>
      </c>
      <c r="AJ15" s="19">
        <v>8.5224148000830932E-2</v>
      </c>
      <c r="AK15" s="19">
        <v>8.7861826931385917E-2</v>
      </c>
      <c r="AL15" s="19">
        <v>0.10018182664861654</v>
      </c>
      <c r="AM15" s="19">
        <v>0.10227919148047959</v>
      </c>
      <c r="AN15" s="19">
        <v>0.10528934631682553</v>
      </c>
      <c r="AO15" s="19">
        <v>6.7250529962466804E-2</v>
      </c>
      <c r="AP15" s="18">
        <v>100.23975772401856</v>
      </c>
      <c r="AQ15" s="19">
        <v>101.21867491995083</v>
      </c>
      <c r="AR15" s="19">
        <v>101.75321355634296</v>
      </c>
      <c r="AS15" s="19">
        <v>102.02889061237754</v>
      </c>
      <c r="AT15" s="19">
        <v>108.51707128423485</v>
      </c>
      <c r="AU15" s="19">
        <v>111.65943057948277</v>
      </c>
      <c r="AV15" s="19">
        <v>114.65001594647703</v>
      </c>
      <c r="AW15" s="20">
        <v>112.3721338746417</v>
      </c>
      <c r="AX15" s="56">
        <v>103761.14713710205</v>
      </c>
      <c r="AY15" s="56">
        <v>104084.57077778602</v>
      </c>
      <c r="AZ15" s="56">
        <v>104061.65980934002</v>
      </c>
      <c r="BA15" s="56">
        <v>104453.76777997296</v>
      </c>
      <c r="BB15" s="56">
        <v>109478.86416362674</v>
      </c>
      <c r="BC15" s="56">
        <v>116118.59328073013</v>
      </c>
      <c r="BD15" s="56">
        <v>122530.53043297792</v>
      </c>
      <c r="BE15" s="56">
        <v>129708.410113156</v>
      </c>
      <c r="BF15" s="57">
        <v>211278.45334614997</v>
      </c>
      <c r="BG15" s="58">
        <v>211813.86063318298</v>
      </c>
      <c r="BH15" s="58">
        <v>211384.06389469502</v>
      </c>
      <c r="BI15" s="58">
        <v>212629.35435293103</v>
      </c>
      <c r="BJ15" s="58">
        <v>223961.68698897664</v>
      </c>
      <c r="BK15" s="58">
        <v>235229.27793881533</v>
      </c>
      <c r="BL15" s="58">
        <v>246646.11846759621</v>
      </c>
      <c r="BM15" s="59">
        <v>260064.89732051594</v>
      </c>
      <c r="BN15" s="56">
        <v>806.74705461209521</v>
      </c>
      <c r="BO15" s="56">
        <v>810.70843571553121</v>
      </c>
      <c r="BP15" s="56">
        <v>809.49043204184898</v>
      </c>
      <c r="BQ15" s="56">
        <v>813.56766238940702</v>
      </c>
      <c r="BR15" s="56">
        <v>858.20695882354801</v>
      </c>
      <c r="BS15" s="56">
        <v>891.99492879201875</v>
      </c>
      <c r="BT15" s="56">
        <v>921.07141128541184</v>
      </c>
      <c r="BU15" s="56">
        <v>931.3299519762096</v>
      </c>
      <c r="BV15" s="57">
        <v>1598.8093709531449</v>
      </c>
      <c r="BW15" s="58">
        <v>1605.552736277785</v>
      </c>
      <c r="BX15" s="58">
        <v>1604.0778996806041</v>
      </c>
      <c r="BY15" s="58">
        <v>1612.5917965431072</v>
      </c>
      <c r="BZ15" s="58">
        <v>1704.0232487122146</v>
      </c>
      <c r="CA15" s="58">
        <v>1745.1555103774149</v>
      </c>
      <c r="CB15" s="58">
        <v>1791.3627064074656</v>
      </c>
      <c r="CC15" s="59">
        <v>1812.415967649466</v>
      </c>
    </row>
    <row r="16" spans="1:81" ht="12.6" x14ac:dyDescent="0.25">
      <c r="A16" s="17" t="s">
        <v>19</v>
      </c>
      <c r="B16" s="18">
        <v>35.333361948225587</v>
      </c>
      <c r="C16" s="19">
        <v>27.55492633226099</v>
      </c>
      <c r="D16" s="19">
        <v>31.189043477792307</v>
      </c>
      <c r="E16" s="19">
        <v>28.440985538280152</v>
      </c>
      <c r="F16" s="19">
        <v>25.047965138272794</v>
      </c>
      <c r="G16" s="19">
        <v>27.087307619401663</v>
      </c>
      <c r="H16" s="19">
        <v>27.551790116950951</v>
      </c>
      <c r="I16" s="19">
        <v>25.409148558667585</v>
      </c>
      <c r="J16" s="18">
        <v>8.0028094814958628</v>
      </c>
      <c r="K16" s="19">
        <v>6.9003647164359734</v>
      </c>
      <c r="L16" s="19">
        <v>7.1305231230182944</v>
      </c>
      <c r="M16" s="19">
        <v>8.073159898025299</v>
      </c>
      <c r="N16" s="19">
        <v>8.5477493939173357</v>
      </c>
      <c r="O16" s="19">
        <v>9.1173035467960339</v>
      </c>
      <c r="P16" s="19">
        <v>9.0875147998975265</v>
      </c>
      <c r="Q16" s="19">
        <v>9.3290301982772288</v>
      </c>
      <c r="R16" s="18">
        <v>14.903203352217322</v>
      </c>
      <c r="S16" s="19">
        <v>12.068346389167502</v>
      </c>
      <c r="T16" s="19">
        <v>12.797349504185094</v>
      </c>
      <c r="U16" s="19">
        <v>14.243632163256013</v>
      </c>
      <c r="V16" s="19">
        <v>13.335870958478703</v>
      </c>
      <c r="W16" s="19">
        <v>13.89224358019627</v>
      </c>
      <c r="X16" s="19">
        <v>14.492142078458949</v>
      </c>
      <c r="Y16" s="19">
        <v>14.289978181363304</v>
      </c>
      <c r="Z16" s="18">
        <v>9.5965709534236346E-2</v>
      </c>
      <c r="AA16" s="19">
        <v>7.5800895334276655E-2</v>
      </c>
      <c r="AB16" s="19">
        <v>8.3794516566467206E-2</v>
      </c>
      <c r="AC16" s="19">
        <v>8.2483013606950858E-2</v>
      </c>
      <c r="AD16" s="19">
        <v>7.2536209891940512E-2</v>
      </c>
      <c r="AE16" s="19">
        <v>7.8606900378695818E-2</v>
      </c>
      <c r="AF16" s="19">
        <v>8.0900319968424839E-2</v>
      </c>
      <c r="AG16" s="19">
        <v>7.605189635887942E-2</v>
      </c>
      <c r="AH16" s="18">
        <v>0.12223587738385736</v>
      </c>
      <c r="AI16" s="19">
        <v>9.8729140287341671E-2</v>
      </c>
      <c r="AJ16" s="19">
        <v>0.10463275404569151</v>
      </c>
      <c r="AK16" s="19">
        <v>0.11701121324425133</v>
      </c>
      <c r="AL16" s="19">
        <v>0.10265596456969413</v>
      </c>
      <c r="AM16" s="19">
        <v>0.11159985430086261</v>
      </c>
      <c r="AN16" s="19">
        <v>0.11687177540801669</v>
      </c>
      <c r="AO16" s="19">
        <v>0.11289840480878982</v>
      </c>
      <c r="AP16" s="18">
        <v>50.596241154236559</v>
      </c>
      <c r="AQ16" s="19">
        <v>44.628819367691001</v>
      </c>
      <c r="AR16" s="19">
        <v>46.053540066083414</v>
      </c>
      <c r="AS16" s="19">
        <v>48.923565725580971</v>
      </c>
      <c r="AT16" s="19">
        <v>46.899434387888931</v>
      </c>
      <c r="AU16" s="19">
        <v>51.126687754412742</v>
      </c>
      <c r="AV16" s="19">
        <v>54.263707939890693</v>
      </c>
      <c r="AW16" s="20">
        <v>55.806312278777902</v>
      </c>
      <c r="AX16" s="56">
        <v>39762.980096400002</v>
      </c>
      <c r="AY16" s="56">
        <v>37143.135344029004</v>
      </c>
      <c r="AZ16" s="56">
        <v>37652.51262426201</v>
      </c>
      <c r="BA16" s="56">
        <v>39256.713044064585</v>
      </c>
      <c r="BB16" s="56">
        <v>39893.057299081425</v>
      </c>
      <c r="BC16" s="56">
        <v>44561.880153391183</v>
      </c>
      <c r="BD16" s="56">
        <v>46642.851651341822</v>
      </c>
      <c r="BE16" s="56">
        <v>50715.260452699709</v>
      </c>
      <c r="BF16" s="57">
        <v>83861.802563260018</v>
      </c>
      <c r="BG16" s="58">
        <v>76867.170910721019</v>
      </c>
      <c r="BH16" s="58">
        <v>78507.230877763999</v>
      </c>
      <c r="BI16" s="58">
        <v>81138.8640508151</v>
      </c>
      <c r="BJ16" s="58">
        <v>80272.856214928601</v>
      </c>
      <c r="BK16" s="58">
        <v>89748.08160611114</v>
      </c>
      <c r="BL16" s="58">
        <v>97163.482410408207</v>
      </c>
      <c r="BM16" s="59">
        <v>103742.40063563231</v>
      </c>
      <c r="BN16" s="56">
        <v>324.20554195160094</v>
      </c>
      <c r="BO16" s="56">
        <v>299.71164859163139</v>
      </c>
      <c r="BP16" s="56">
        <v>304.27043047293068</v>
      </c>
      <c r="BQ16" s="56">
        <v>321.85368236311064</v>
      </c>
      <c r="BR16" s="56">
        <v>328.29635556513779</v>
      </c>
      <c r="BS16" s="56">
        <v>358.60822267036451</v>
      </c>
      <c r="BT16" s="56">
        <v>368.82666173562865</v>
      </c>
      <c r="BU16" s="56">
        <v>393.5864310674682</v>
      </c>
      <c r="BV16" s="57">
        <v>671.05609408433486</v>
      </c>
      <c r="BW16" s="58">
        <v>605.28289950904957</v>
      </c>
      <c r="BX16" s="58">
        <v>621.11036582947986</v>
      </c>
      <c r="BY16" s="58">
        <v>648.76214646578092</v>
      </c>
      <c r="BZ16" s="58">
        <v>636.73256886659931</v>
      </c>
      <c r="CA16" s="58">
        <v>694.8706382556162</v>
      </c>
      <c r="CB16" s="58">
        <v>739.91162808333638</v>
      </c>
      <c r="CC16" s="59">
        <v>772.09384451145161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5.5323112016867904E-2</v>
      </c>
      <c r="M17" s="19">
        <v>6.03868292585392E-2</v>
      </c>
      <c r="N17" s="19">
        <v>7.3800420904410829E-2</v>
      </c>
      <c r="O17" s="19">
        <v>0.21447681352705722</v>
      </c>
      <c r="P17" s="19">
        <v>0.33216561309528114</v>
      </c>
      <c r="Q17" s="19">
        <v>0.38841889565560467</v>
      </c>
      <c r="R17" s="18">
        <v>0.14434197907112251</v>
      </c>
      <c r="S17" s="19">
        <v>0.14434197907112251</v>
      </c>
      <c r="T17" s="19">
        <v>0.13927826182945111</v>
      </c>
      <c r="U17" s="19">
        <v>0.36085768450289213</v>
      </c>
      <c r="V17" s="19">
        <v>0.45685145099266428</v>
      </c>
      <c r="W17" s="19">
        <v>0.77473255153276765</v>
      </c>
      <c r="X17" s="19">
        <v>1.0405847789031466</v>
      </c>
      <c r="Y17" s="19">
        <v>1.1965659862734239</v>
      </c>
      <c r="Z17" s="18">
        <v>2.03461320436523E-6</v>
      </c>
      <c r="AA17" s="19">
        <v>2.03461320436523E-6</v>
      </c>
      <c r="AB17" s="19">
        <v>1.9336273904287652E-6</v>
      </c>
      <c r="AC17" s="19">
        <v>2.5203133466063898E-6</v>
      </c>
      <c r="AD17" s="19">
        <v>3.0529462996391824E-6</v>
      </c>
      <c r="AE17" s="19">
        <v>7.0987057610587209E-6</v>
      </c>
      <c r="AF17" s="19">
        <v>1.0482279563954479E-5</v>
      </c>
      <c r="AG17" s="19">
        <v>1.2301804413332944E-5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1.6170649633671412</v>
      </c>
      <c r="AS17" s="19">
        <v>2.1077020472905432</v>
      </c>
      <c r="AT17" s="19">
        <v>2.5531353768696818</v>
      </c>
      <c r="AU17" s="19">
        <v>5.9365462178911113</v>
      </c>
      <c r="AV17" s="19">
        <v>8.7661806524842305</v>
      </c>
      <c r="AW17" s="20">
        <v>10.287823290807278</v>
      </c>
      <c r="AX17" s="56">
        <v>1723.991298552</v>
      </c>
      <c r="AY17" s="56">
        <v>1723.991298552</v>
      </c>
      <c r="AZ17" s="56">
        <v>1524.9495649969999</v>
      </c>
      <c r="BA17" s="56">
        <v>1723.991298552</v>
      </c>
      <c r="BB17" s="56">
        <v>2116.703688349</v>
      </c>
      <c r="BC17" s="56">
        <v>6242.7591656640006</v>
      </c>
      <c r="BD17" s="56">
        <v>9694.0436104799992</v>
      </c>
      <c r="BE17" s="56">
        <v>11114.491615397001</v>
      </c>
      <c r="BF17" s="57">
        <v>4060.4221501679999</v>
      </c>
      <c r="BG17" s="58">
        <v>4060.4221501679999</v>
      </c>
      <c r="BH17" s="58">
        <v>3861.3804166130003</v>
      </c>
      <c r="BI17" s="58">
        <v>4706.1711925680002</v>
      </c>
      <c r="BJ17" s="58">
        <v>5801.7893665089996</v>
      </c>
      <c r="BK17" s="58">
        <v>15124.463844335998</v>
      </c>
      <c r="BL17" s="58">
        <v>22920.716846399999</v>
      </c>
      <c r="BM17" s="59">
        <v>27265.737426389001</v>
      </c>
      <c r="BN17" s="56">
        <v>12.34889404256765</v>
      </c>
      <c r="BO17" s="56">
        <v>12.34889404256765</v>
      </c>
      <c r="BP17" s="56">
        <v>10.90623955776101</v>
      </c>
      <c r="BQ17" s="56">
        <v>12.34889404256765</v>
      </c>
      <c r="BR17" s="56">
        <v>14.787728887271602</v>
      </c>
      <c r="BS17" s="56">
        <v>40.365254818662045</v>
      </c>
      <c r="BT17" s="56">
        <v>61.763218376521252</v>
      </c>
      <c r="BU17" s="56">
        <v>69.624080545052394</v>
      </c>
      <c r="BV17" s="57">
        <v>29.065902919503301</v>
      </c>
      <c r="BW17" s="58">
        <v>29.065902919503301</v>
      </c>
      <c r="BX17" s="58">
        <v>27.623248434696599</v>
      </c>
      <c r="BY17" s="58">
        <v>36.004476380091305</v>
      </c>
      <c r="BZ17" s="58">
        <v>43.613518566274053</v>
      </c>
      <c r="CA17" s="58">
        <v>101.41008230083889</v>
      </c>
      <c r="CB17" s="58">
        <v>149.74685091363531</v>
      </c>
      <c r="CC17" s="59">
        <v>175.74006304761284</v>
      </c>
    </row>
    <row r="18" spans="1:81" ht="12.6" x14ac:dyDescent="0.25">
      <c r="A18" s="17" t="s">
        <v>21</v>
      </c>
      <c r="B18" s="18">
        <v>46.745361129142566</v>
      </c>
      <c r="C18" s="19">
        <v>47.257313981509135</v>
      </c>
      <c r="D18" s="19">
        <v>47.364459148748352</v>
      </c>
      <c r="E18" s="19">
        <v>46.500934314965384</v>
      </c>
      <c r="F18" s="19">
        <v>41.995975474691043</v>
      </c>
      <c r="G18" s="19">
        <v>42.510949837625539</v>
      </c>
      <c r="H18" s="19">
        <v>42.065611286692182</v>
      </c>
      <c r="I18" s="19">
        <v>38.197761863596959</v>
      </c>
      <c r="J18" s="18">
        <v>12.701982798660975</v>
      </c>
      <c r="K18" s="19">
        <v>12.857298791758069</v>
      </c>
      <c r="L18" s="19">
        <v>13.100782963060782</v>
      </c>
      <c r="M18" s="19">
        <v>13.477010547181534</v>
      </c>
      <c r="N18" s="19">
        <v>12.922506296276207</v>
      </c>
      <c r="O18" s="19">
        <v>13.286703203625455</v>
      </c>
      <c r="P18" s="19">
        <v>13.358404095735786</v>
      </c>
      <c r="Q18" s="19">
        <v>12.740252017199813</v>
      </c>
      <c r="R18" s="18">
        <v>27.366590422261044</v>
      </c>
      <c r="S18" s="19">
        <v>27.696639524383112</v>
      </c>
      <c r="T18" s="19">
        <v>28.026168100372576</v>
      </c>
      <c r="U18" s="19">
        <v>28.20703416423714</v>
      </c>
      <c r="V18" s="19">
        <v>26.284762498595391</v>
      </c>
      <c r="W18" s="19">
        <v>26.281616477009376</v>
      </c>
      <c r="X18" s="19">
        <v>25.861228309851416</v>
      </c>
      <c r="Y18" s="19">
        <v>23.846716043390462</v>
      </c>
      <c r="Z18" s="18">
        <v>0.14787297485947434</v>
      </c>
      <c r="AA18" s="19">
        <v>0.15097943567106709</v>
      </c>
      <c r="AB18" s="19">
        <v>0.15226925999057808</v>
      </c>
      <c r="AC18" s="19">
        <v>0.15032256849055176</v>
      </c>
      <c r="AD18" s="19">
        <v>0.13736723786556576</v>
      </c>
      <c r="AE18" s="19">
        <v>0.14044894104041014</v>
      </c>
      <c r="AF18" s="19">
        <v>0.13765742236928047</v>
      </c>
      <c r="AG18" s="19">
        <v>0.1291591921686896</v>
      </c>
      <c r="AH18" s="18">
        <v>0.22708627847669394</v>
      </c>
      <c r="AI18" s="19">
        <v>0.23237990716947074</v>
      </c>
      <c r="AJ18" s="19">
        <v>0.23474104802326726</v>
      </c>
      <c r="AK18" s="19">
        <v>0.23216923686782151</v>
      </c>
      <c r="AL18" s="19">
        <v>0.21662732918268579</v>
      </c>
      <c r="AM18" s="19">
        <v>0.21899088108961465</v>
      </c>
      <c r="AN18" s="19">
        <v>0.21670218086761575</v>
      </c>
      <c r="AO18" s="19">
        <v>0.20558729241379889</v>
      </c>
      <c r="AP18" s="18">
        <v>64.405030899932584</v>
      </c>
      <c r="AQ18" s="19">
        <v>65.261475752063618</v>
      </c>
      <c r="AR18" s="19">
        <v>65.860009069320981</v>
      </c>
      <c r="AS18" s="19">
        <v>66.99380899344979</v>
      </c>
      <c r="AT18" s="19">
        <v>63.947188777407185</v>
      </c>
      <c r="AU18" s="19">
        <v>63.505870607995796</v>
      </c>
      <c r="AV18" s="19">
        <v>61.835703842570325</v>
      </c>
      <c r="AW18" s="20">
        <v>56.924569111226461</v>
      </c>
      <c r="AX18" s="56">
        <v>31588.832202041001</v>
      </c>
      <c r="AY18" s="56">
        <v>31758.250863172987</v>
      </c>
      <c r="AZ18" s="56">
        <v>32857.114495976995</v>
      </c>
      <c r="BA18" s="56">
        <v>33356.211477424979</v>
      </c>
      <c r="BB18" s="56">
        <v>33440.624766293164</v>
      </c>
      <c r="BC18" s="56">
        <v>32672.659633055227</v>
      </c>
      <c r="BD18" s="56">
        <v>31665.537681360154</v>
      </c>
      <c r="BE18" s="56">
        <v>30974.626000226257</v>
      </c>
      <c r="BF18" s="57">
        <v>68901.789733636004</v>
      </c>
      <c r="BG18" s="58">
        <v>69084.472176120005</v>
      </c>
      <c r="BH18" s="58">
        <v>69332.741061622</v>
      </c>
      <c r="BI18" s="58">
        <v>72850.457753009003</v>
      </c>
      <c r="BJ18" s="58">
        <v>71886.57267354193</v>
      </c>
      <c r="BK18" s="58">
        <v>70195.970750845241</v>
      </c>
      <c r="BL18" s="58">
        <v>67092.770852230271</v>
      </c>
      <c r="BM18" s="59">
        <v>60514.97954204421</v>
      </c>
      <c r="BN18" s="56">
        <v>310.19712407047882</v>
      </c>
      <c r="BO18" s="56">
        <v>313.38038185406646</v>
      </c>
      <c r="BP18" s="56">
        <v>324.57108340075104</v>
      </c>
      <c r="BQ18" s="56">
        <v>331.37136163487457</v>
      </c>
      <c r="BR18" s="56">
        <v>328.13859090687413</v>
      </c>
      <c r="BS18" s="56">
        <v>324.47242783934206</v>
      </c>
      <c r="BT18" s="56">
        <v>317.82305431649172</v>
      </c>
      <c r="BU18" s="56">
        <v>308.02236050746507</v>
      </c>
      <c r="BV18" s="57">
        <v>671.10510982335666</v>
      </c>
      <c r="BW18" s="58">
        <v>676.60323235176509</v>
      </c>
      <c r="BX18" s="58">
        <v>683.02323036244729</v>
      </c>
      <c r="BY18" s="58">
        <v>707.97063647642335</v>
      </c>
      <c r="BZ18" s="58">
        <v>689.50089790096013</v>
      </c>
      <c r="CA18" s="58">
        <v>676.0139190821501</v>
      </c>
      <c r="CB18" s="58">
        <v>651.1416373608771</v>
      </c>
      <c r="CC18" s="59">
        <v>591.09138747795134</v>
      </c>
    </row>
    <row r="19" spans="1:81" ht="12.6" x14ac:dyDescent="0.25">
      <c r="A19" s="17" t="s">
        <v>22</v>
      </c>
      <c r="B19" s="18">
        <v>59.35898703013828</v>
      </c>
      <c r="C19" s="19">
        <v>59.555961683585174</v>
      </c>
      <c r="D19" s="19">
        <v>59.459417816057687</v>
      </c>
      <c r="E19" s="19">
        <v>60.262015743657031</v>
      </c>
      <c r="F19" s="19">
        <v>57.92599189352859</v>
      </c>
      <c r="G19" s="19">
        <v>54.999982258909689</v>
      </c>
      <c r="H19" s="19">
        <v>52.938363699410438</v>
      </c>
      <c r="I19" s="19">
        <v>39.066019795871966</v>
      </c>
      <c r="J19" s="18">
        <v>15.732897450831748</v>
      </c>
      <c r="K19" s="19">
        <v>15.770136792297361</v>
      </c>
      <c r="L19" s="19">
        <v>15.784480245982204</v>
      </c>
      <c r="M19" s="19">
        <v>15.949424244685511</v>
      </c>
      <c r="N19" s="19">
        <v>15.752691840777908</v>
      </c>
      <c r="O19" s="19">
        <v>15.608863768908575</v>
      </c>
      <c r="P19" s="19">
        <v>15.577470306486626</v>
      </c>
      <c r="Q19" s="19">
        <v>13.119637692776838</v>
      </c>
      <c r="R19" s="18">
        <v>41.697546736828656</v>
      </c>
      <c r="S19" s="19">
        <v>41.842983129383875</v>
      </c>
      <c r="T19" s="19">
        <v>41.794630802326154</v>
      </c>
      <c r="U19" s="19">
        <v>42.323498003321383</v>
      </c>
      <c r="V19" s="19">
        <v>40.800579257659741</v>
      </c>
      <c r="W19" s="19">
        <v>37.606441779675585</v>
      </c>
      <c r="X19" s="19">
        <v>36.20945363946484</v>
      </c>
      <c r="Y19" s="19">
        <v>28.979822923707196</v>
      </c>
      <c r="Z19" s="18">
        <v>0.16689458284668307</v>
      </c>
      <c r="AA19" s="19">
        <v>0.16731920339340117</v>
      </c>
      <c r="AB19" s="19">
        <v>0.16688232999116709</v>
      </c>
      <c r="AC19" s="19">
        <v>0.16704891486654941</v>
      </c>
      <c r="AD19" s="19">
        <v>0.15935055834980036</v>
      </c>
      <c r="AE19" s="19">
        <v>0.14926216118146271</v>
      </c>
      <c r="AF19" s="19">
        <v>0.14240087067003729</v>
      </c>
      <c r="AG19" s="19">
        <v>0.10082932220459517</v>
      </c>
      <c r="AH19" s="18">
        <v>0.27601359961499145</v>
      </c>
      <c r="AI19" s="19">
        <v>0.2765024137660132</v>
      </c>
      <c r="AJ19" s="19">
        <v>0.27602000372557606</v>
      </c>
      <c r="AK19" s="19">
        <v>0.28205386165501473</v>
      </c>
      <c r="AL19" s="19">
        <v>0.26758419462015859</v>
      </c>
      <c r="AM19" s="19">
        <v>0.25107700753249101</v>
      </c>
      <c r="AN19" s="19">
        <v>0.24024586880754925</v>
      </c>
      <c r="AO19" s="19">
        <v>0.18751250436686495</v>
      </c>
      <c r="AP19" s="18">
        <v>68.898142471920551</v>
      </c>
      <c r="AQ19" s="19">
        <v>69.186344620160753</v>
      </c>
      <c r="AR19" s="19">
        <v>68.970547688478831</v>
      </c>
      <c r="AS19" s="19">
        <v>70.061681713504413</v>
      </c>
      <c r="AT19" s="19">
        <v>70.567290719196848</v>
      </c>
      <c r="AU19" s="19">
        <v>71.395347946950608</v>
      </c>
      <c r="AV19" s="19">
        <v>72.660547930146947</v>
      </c>
      <c r="AW19" s="20">
        <v>65.264052025749976</v>
      </c>
      <c r="AX19" s="56">
        <v>34603.322719255011</v>
      </c>
      <c r="AY19" s="56">
        <v>34652.563280320013</v>
      </c>
      <c r="AZ19" s="56">
        <v>34809.035386150004</v>
      </c>
      <c r="BA19" s="56">
        <v>34829.835782230017</v>
      </c>
      <c r="BB19" s="56">
        <v>37548.462745772333</v>
      </c>
      <c r="BC19" s="56">
        <v>42508.144930607537</v>
      </c>
      <c r="BD19" s="56">
        <v>46948.47030377503</v>
      </c>
      <c r="BE19" s="56">
        <v>49883.278085656253</v>
      </c>
      <c r="BF19" s="57">
        <v>77550.643448018003</v>
      </c>
      <c r="BG19" s="58">
        <v>77871.793183952992</v>
      </c>
      <c r="BH19" s="58">
        <v>77601.023752238994</v>
      </c>
      <c r="BI19" s="58">
        <v>78737.530709308034</v>
      </c>
      <c r="BJ19" s="58">
        <v>84364.110439157099</v>
      </c>
      <c r="BK19" s="58">
        <v>94064.873484246869</v>
      </c>
      <c r="BL19" s="58">
        <v>102638.70993779533</v>
      </c>
      <c r="BM19" s="59">
        <v>108105.5135284908</v>
      </c>
      <c r="BN19" s="56">
        <v>331.21223761038925</v>
      </c>
      <c r="BO19" s="56">
        <v>332.2417295983351</v>
      </c>
      <c r="BP19" s="56">
        <v>333.62853749109092</v>
      </c>
      <c r="BQ19" s="56">
        <v>334.84099068947421</v>
      </c>
      <c r="BR19" s="56">
        <v>349.28388815683257</v>
      </c>
      <c r="BS19" s="56">
        <v>375.93173595533585</v>
      </c>
      <c r="BT19" s="56">
        <v>401.19091639571059</v>
      </c>
      <c r="BU19" s="56">
        <v>393.99668916570653</v>
      </c>
      <c r="BV19" s="57">
        <v>738.60271794521373</v>
      </c>
      <c r="BW19" s="58">
        <v>742.47360897902752</v>
      </c>
      <c r="BX19" s="58">
        <v>740.03593929116141</v>
      </c>
      <c r="BY19" s="58">
        <v>751.68141303884875</v>
      </c>
      <c r="BZ19" s="58">
        <v>779.72560470569113</v>
      </c>
      <c r="CA19" s="58">
        <v>820.26549838620076</v>
      </c>
      <c r="CB19" s="58">
        <v>861.34027418918652</v>
      </c>
      <c r="CC19" s="59">
        <v>836.51385636167402</v>
      </c>
    </row>
    <row r="20" spans="1:81" ht="12.6" x14ac:dyDescent="0.25">
      <c r="A20" s="17" t="s">
        <v>23</v>
      </c>
      <c r="B20" s="18">
        <v>17.00573253708496</v>
      </c>
      <c r="C20" s="19">
        <v>12.003132091309789</v>
      </c>
      <c r="D20" s="19">
        <v>11.614671907746217</v>
      </c>
      <c r="E20" s="19">
        <v>11.813027863714042</v>
      </c>
      <c r="F20" s="19">
        <v>11.400920627012169</v>
      </c>
      <c r="G20" s="19">
        <v>11.431859871126285</v>
      </c>
      <c r="H20" s="19">
        <v>11.464117887059533</v>
      </c>
      <c r="I20" s="19">
        <v>11.311020929718271</v>
      </c>
      <c r="J20" s="18">
        <v>9.6043582481448215</v>
      </c>
      <c r="K20" s="19">
        <v>9.5829898737017611</v>
      </c>
      <c r="L20" s="19">
        <v>9.4121498067998228</v>
      </c>
      <c r="M20" s="19">
        <v>10.021794437693259</v>
      </c>
      <c r="N20" s="19">
        <v>9.9494345563433786</v>
      </c>
      <c r="O20" s="19">
        <v>10.098844421861987</v>
      </c>
      <c r="P20" s="19">
        <v>10.153258977575492</v>
      </c>
      <c r="Q20" s="19">
        <v>9.8941982869629896</v>
      </c>
      <c r="R20" s="18">
        <v>21.824658165985607</v>
      </c>
      <c r="S20" s="19">
        <v>21.473138820647829</v>
      </c>
      <c r="T20" s="19">
        <v>21.187340621879546</v>
      </c>
      <c r="U20" s="19">
        <v>21.64140209799837</v>
      </c>
      <c r="V20" s="19">
        <v>21.135548279694675</v>
      </c>
      <c r="W20" s="19">
        <v>21.125502362707941</v>
      </c>
      <c r="X20" s="19">
        <v>21.068841649493915</v>
      </c>
      <c r="Y20" s="19">
        <v>20.791655283569792</v>
      </c>
      <c r="Z20" s="18">
        <v>7.6086232468714432E-2</v>
      </c>
      <c r="AA20" s="19">
        <v>7.4738149981717864E-2</v>
      </c>
      <c r="AB20" s="19">
        <v>7.36922245339134E-2</v>
      </c>
      <c r="AC20" s="19">
        <v>7.5434920430456853E-2</v>
      </c>
      <c r="AD20" s="19">
        <v>7.4823631770693053E-2</v>
      </c>
      <c r="AE20" s="19">
        <v>7.819220757945923E-2</v>
      </c>
      <c r="AF20" s="19">
        <v>7.8292054644481052E-2</v>
      </c>
      <c r="AG20" s="19">
        <v>7.5125978137814353E-2</v>
      </c>
      <c r="AH20" s="18">
        <v>0.13059867009663961</v>
      </c>
      <c r="AI20" s="19">
        <v>0.13200297384787013</v>
      </c>
      <c r="AJ20" s="19">
        <v>0.1304248441663925</v>
      </c>
      <c r="AK20" s="19">
        <v>0.13348408282793925</v>
      </c>
      <c r="AL20" s="19">
        <v>0.13270838321349998</v>
      </c>
      <c r="AM20" s="19">
        <v>0.13231051474183819</v>
      </c>
      <c r="AN20" s="19">
        <v>0.13246925240955409</v>
      </c>
      <c r="AO20" s="19">
        <v>0.13182618752753855</v>
      </c>
      <c r="AP20" s="18">
        <v>32.915499482774713</v>
      </c>
      <c r="AQ20" s="19">
        <v>32.426737380019986</v>
      </c>
      <c r="AR20" s="19">
        <v>32.06939295114708</v>
      </c>
      <c r="AS20" s="19">
        <v>33.328074970208313</v>
      </c>
      <c r="AT20" s="19">
        <v>33.537165017485243</v>
      </c>
      <c r="AU20" s="19">
        <v>33.106266317798969</v>
      </c>
      <c r="AV20" s="19">
        <v>32.441272179006688</v>
      </c>
      <c r="AW20" s="20">
        <v>32.861853798545013</v>
      </c>
      <c r="AX20" s="56">
        <v>15804.682728473001</v>
      </c>
      <c r="AY20" s="56">
        <v>15632.706939645997</v>
      </c>
      <c r="AZ20" s="56">
        <v>15732.808748232999</v>
      </c>
      <c r="BA20" s="56">
        <v>16211.438077116998</v>
      </c>
      <c r="BB20" s="56">
        <v>16934.648352525994</v>
      </c>
      <c r="BC20" s="56">
        <v>16439.363288053464</v>
      </c>
      <c r="BD20" s="56">
        <v>16517.182774201334</v>
      </c>
      <c r="BE20" s="56">
        <v>16833.999899870687</v>
      </c>
      <c r="BF20" s="57">
        <v>35283.284608729999</v>
      </c>
      <c r="BG20" s="58">
        <v>34895.551927339002</v>
      </c>
      <c r="BH20" s="58">
        <v>34650.421654803002</v>
      </c>
      <c r="BI20" s="58">
        <v>36530.406841372009</v>
      </c>
      <c r="BJ20" s="58">
        <v>37263.606473742017</v>
      </c>
      <c r="BK20" s="58">
        <v>36272.52601351522</v>
      </c>
      <c r="BL20" s="58">
        <v>34531.883191767127</v>
      </c>
      <c r="BM20" s="59">
        <v>35906.735176094255</v>
      </c>
      <c r="BN20" s="56">
        <v>149.20082726446807</v>
      </c>
      <c r="BO20" s="56">
        <v>147.66782631255671</v>
      </c>
      <c r="BP20" s="56">
        <v>147.70321527031382</v>
      </c>
      <c r="BQ20" s="56">
        <v>155.03216384546664</v>
      </c>
      <c r="BR20" s="56">
        <v>160.74265905375108</v>
      </c>
      <c r="BS20" s="56">
        <v>157.3257345215556</v>
      </c>
      <c r="BT20" s="56">
        <v>158.02502283338288</v>
      </c>
      <c r="BU20" s="56">
        <v>160.53577941535588</v>
      </c>
      <c r="BV20" s="57">
        <v>334.20035159545733</v>
      </c>
      <c r="BW20" s="58">
        <v>329.74131125040742</v>
      </c>
      <c r="BX20" s="58">
        <v>326.78762610744621</v>
      </c>
      <c r="BY20" s="58">
        <v>343.37938993794734</v>
      </c>
      <c r="BZ20" s="58">
        <v>349.14599619665802</v>
      </c>
      <c r="CA20" s="58">
        <v>341.73412552266643</v>
      </c>
      <c r="CB20" s="58">
        <v>330.06232112976829</v>
      </c>
      <c r="CC20" s="59">
        <v>339.00499993466053</v>
      </c>
    </row>
    <row r="21" spans="1:81" ht="12.6" x14ac:dyDescent="0.25">
      <c r="A21" s="17" t="s">
        <v>24</v>
      </c>
      <c r="B21" s="18">
        <v>11.31083555152544</v>
      </c>
      <c r="C21" s="19">
        <v>11.851158098596841</v>
      </c>
      <c r="D21" s="19">
        <v>12.158752112585034</v>
      </c>
      <c r="E21" s="19">
        <v>11.891071956508576</v>
      </c>
      <c r="F21" s="19">
        <v>10.827820035208882</v>
      </c>
      <c r="G21" s="19">
        <v>10.895172712292693</v>
      </c>
      <c r="H21" s="19">
        <v>10.97927718119124</v>
      </c>
      <c r="I21" s="19">
        <v>10.418174375528242</v>
      </c>
      <c r="J21" s="18">
        <v>7.976502085963145</v>
      </c>
      <c r="K21" s="19">
        <v>8.2988035047376112</v>
      </c>
      <c r="L21" s="19">
        <v>8.2699120316725772</v>
      </c>
      <c r="M21" s="19">
        <v>8.7468820274440109</v>
      </c>
      <c r="N21" s="19">
        <v>8.8951896654649332</v>
      </c>
      <c r="O21" s="19">
        <v>9.1203041698402565</v>
      </c>
      <c r="P21" s="19">
        <v>8.9730004176675688</v>
      </c>
      <c r="Q21" s="19">
        <v>8.2344502071766481</v>
      </c>
      <c r="R21" s="18">
        <v>14.726813803075</v>
      </c>
      <c r="S21" s="19">
        <v>15.256522768493712</v>
      </c>
      <c r="T21" s="19">
        <v>15.690897316594819</v>
      </c>
      <c r="U21" s="19">
        <v>15.477493002821731</v>
      </c>
      <c r="V21" s="19">
        <v>14.168801638390216</v>
      </c>
      <c r="W21" s="19">
        <v>14.518056074546269</v>
      </c>
      <c r="X21" s="19">
        <v>14.250482457590808</v>
      </c>
      <c r="Y21" s="19">
        <v>13.347850275441422</v>
      </c>
      <c r="Z21" s="18">
        <v>7.5878091013479379E-2</v>
      </c>
      <c r="AA21" s="19">
        <v>7.9744570261232606E-2</v>
      </c>
      <c r="AB21" s="19">
        <v>8.2133816145743818E-2</v>
      </c>
      <c r="AC21" s="19">
        <v>8.0141805923730103E-2</v>
      </c>
      <c r="AD21" s="19">
        <v>7.0427162349541661E-2</v>
      </c>
      <c r="AE21" s="19">
        <v>7.3174935079023909E-2</v>
      </c>
      <c r="AF21" s="19">
        <v>7.3976692042115988E-2</v>
      </c>
      <c r="AG21" s="19">
        <v>6.9413661124775428E-2</v>
      </c>
      <c r="AH21" s="18">
        <v>0.13377943304368972</v>
      </c>
      <c r="AI21" s="19">
        <v>0.14061349822848257</v>
      </c>
      <c r="AJ21" s="19">
        <v>0.14481381552864489</v>
      </c>
      <c r="AK21" s="19">
        <v>0.14139406643641927</v>
      </c>
      <c r="AL21" s="19">
        <v>0.12408019963865545</v>
      </c>
      <c r="AM21" s="19">
        <v>0.12935636311763485</v>
      </c>
      <c r="AN21" s="19">
        <v>0.12888646650251573</v>
      </c>
      <c r="AO21" s="19">
        <v>0.12265314757775637</v>
      </c>
      <c r="AP21" s="18">
        <v>30.21216346542565</v>
      </c>
      <c r="AQ21" s="19">
        <v>31.678618529311624</v>
      </c>
      <c r="AR21" s="19">
        <v>32.58418199444862</v>
      </c>
      <c r="AS21" s="19">
        <v>31.829383852678976</v>
      </c>
      <c r="AT21" s="19">
        <v>28.613849666224247</v>
      </c>
      <c r="AU21" s="19">
        <v>29.888342957862367</v>
      </c>
      <c r="AV21" s="19">
        <v>29.834704900494273</v>
      </c>
      <c r="AW21" s="20">
        <v>28.50603723412031</v>
      </c>
      <c r="AX21" s="56">
        <v>14085.352983239001</v>
      </c>
      <c r="AY21" s="56">
        <v>14838.70998593</v>
      </c>
      <c r="AZ21" s="56">
        <v>14789.393551974998</v>
      </c>
      <c r="BA21" s="56">
        <v>15402.833731745</v>
      </c>
      <c r="BB21" s="56">
        <v>16172.530713944172</v>
      </c>
      <c r="BC21" s="56">
        <v>17006.158915403037</v>
      </c>
      <c r="BD21" s="56">
        <v>17498.389162036699</v>
      </c>
      <c r="BE21" s="56">
        <v>16796.829320088691</v>
      </c>
      <c r="BF21" s="57">
        <v>27048.252367914996</v>
      </c>
      <c r="BG21" s="58">
        <v>28279.496968813</v>
      </c>
      <c r="BH21" s="58">
        <v>29024.905547456998</v>
      </c>
      <c r="BI21" s="58">
        <v>28384.259540467006</v>
      </c>
      <c r="BJ21" s="58">
        <v>26263.076184739351</v>
      </c>
      <c r="BK21" s="58">
        <v>27784.913758783117</v>
      </c>
      <c r="BL21" s="58">
        <v>27873.790058867828</v>
      </c>
      <c r="BM21" s="59">
        <v>26822.253428609445</v>
      </c>
      <c r="BN21" s="56">
        <v>153.77724384190606</v>
      </c>
      <c r="BO21" s="56">
        <v>162.0768763864022</v>
      </c>
      <c r="BP21" s="56">
        <v>161.5478426801053</v>
      </c>
      <c r="BQ21" s="56">
        <v>168.81945354409001</v>
      </c>
      <c r="BR21" s="56">
        <v>175.51596703502247</v>
      </c>
      <c r="BS21" s="56">
        <v>183.03199053096489</v>
      </c>
      <c r="BT21" s="56">
        <v>187.19488270608048</v>
      </c>
      <c r="BU21" s="56">
        <v>178.06880014145946</v>
      </c>
      <c r="BV21" s="57">
        <v>293.49066817403485</v>
      </c>
      <c r="BW21" s="58">
        <v>307.26875024115554</v>
      </c>
      <c r="BX21" s="58">
        <v>315.72101352069598</v>
      </c>
      <c r="BY21" s="58">
        <v>308.78062867317601</v>
      </c>
      <c r="BZ21" s="58">
        <v>282.72016173592431</v>
      </c>
      <c r="CA21" s="58">
        <v>296.67490145934022</v>
      </c>
      <c r="CB21" s="58">
        <v>296.45710281301757</v>
      </c>
      <c r="CC21" s="59">
        <v>283.96475930299869</v>
      </c>
    </row>
    <row r="22" spans="1:81" ht="12.6" x14ac:dyDescent="0.25">
      <c r="A22" s="17" t="s">
        <v>25</v>
      </c>
      <c r="B22" s="18">
        <v>16.560233815999634</v>
      </c>
      <c r="C22" s="19">
        <v>17.609103514068416</v>
      </c>
      <c r="D22" s="19">
        <v>17.718933613925721</v>
      </c>
      <c r="E22" s="19">
        <v>17.120951125779715</v>
      </c>
      <c r="F22" s="19">
        <v>13.927285244197662</v>
      </c>
      <c r="G22" s="19">
        <v>14.859327695401543</v>
      </c>
      <c r="H22" s="19">
        <v>16.395590998013141</v>
      </c>
      <c r="I22" s="19">
        <v>14.781392505199769</v>
      </c>
      <c r="J22" s="18">
        <v>10.665132877738099</v>
      </c>
      <c r="K22" s="19">
        <v>11.736364114891506</v>
      </c>
      <c r="L22" s="19">
        <v>11.475883629168074</v>
      </c>
      <c r="M22" s="19">
        <v>9.2928807569877048</v>
      </c>
      <c r="N22" s="19">
        <v>9.0691039838972003</v>
      </c>
      <c r="O22" s="19">
        <v>9.7024688204848726</v>
      </c>
      <c r="P22" s="19">
        <v>10.0294135690961</v>
      </c>
      <c r="Q22" s="19">
        <v>8.7128869877398927</v>
      </c>
      <c r="R22" s="18">
        <v>20.652576922509219</v>
      </c>
      <c r="S22" s="19">
        <v>22.191309459068361</v>
      </c>
      <c r="T22" s="19">
        <v>22.115653513260256</v>
      </c>
      <c r="U22" s="19">
        <v>18.39483820222393</v>
      </c>
      <c r="V22" s="19">
        <v>16.319085283655419</v>
      </c>
      <c r="W22" s="19">
        <v>16.743401201565764</v>
      </c>
      <c r="X22" s="19">
        <v>17.289797492177254</v>
      </c>
      <c r="Y22" s="19">
        <v>15.644253511926081</v>
      </c>
      <c r="Z22" s="18">
        <v>7.0425605785879267E-2</v>
      </c>
      <c r="AA22" s="19">
        <v>7.4835556457753027E-2</v>
      </c>
      <c r="AB22" s="19">
        <v>7.3253096182384972E-2</v>
      </c>
      <c r="AC22" s="19">
        <v>6.1588682364974702E-2</v>
      </c>
      <c r="AD22" s="19">
        <v>4.9315116678069655E-2</v>
      </c>
      <c r="AE22" s="19">
        <v>4.987283237206528E-2</v>
      </c>
      <c r="AF22" s="19">
        <v>5.2201317494255307E-2</v>
      </c>
      <c r="AG22" s="19">
        <v>4.4770891911939267E-2</v>
      </c>
      <c r="AH22" s="18">
        <v>0.10731277191658949</v>
      </c>
      <c r="AI22" s="19">
        <v>0.11508151203551797</v>
      </c>
      <c r="AJ22" s="19">
        <v>0.1119384683552124</v>
      </c>
      <c r="AK22" s="19">
        <v>9.2301428593534171E-2</v>
      </c>
      <c r="AL22" s="19">
        <v>7.6858928469006368E-2</v>
      </c>
      <c r="AM22" s="19">
        <v>7.8554646114225857E-2</v>
      </c>
      <c r="AN22" s="19">
        <v>8.2774502246017082E-2</v>
      </c>
      <c r="AO22" s="19">
        <v>7.2135823712851155E-2</v>
      </c>
      <c r="AP22" s="18">
        <v>27.605516407303611</v>
      </c>
      <c r="AQ22" s="19">
        <v>29.341322871830201</v>
      </c>
      <c r="AR22" s="19">
        <v>29.068433971849096</v>
      </c>
      <c r="AS22" s="19">
        <v>30.742745051916515</v>
      </c>
      <c r="AT22" s="19">
        <v>31.110866508213284</v>
      </c>
      <c r="AU22" s="19">
        <v>33.424211529887238</v>
      </c>
      <c r="AV22" s="19">
        <v>36.3213652226829</v>
      </c>
      <c r="AW22" s="20">
        <v>37.638610998181164</v>
      </c>
      <c r="AX22" s="56">
        <v>16405.278724748001</v>
      </c>
      <c r="AY22" s="56">
        <v>17394.668428002002</v>
      </c>
      <c r="AZ22" s="56">
        <v>17508.543928104998</v>
      </c>
      <c r="BA22" s="56">
        <v>21796.252224625005</v>
      </c>
      <c r="BB22" s="56">
        <v>25733.775387178623</v>
      </c>
      <c r="BC22" s="56">
        <v>28687.36369157731</v>
      </c>
      <c r="BD22" s="56">
        <v>32035.970430149067</v>
      </c>
      <c r="BE22" s="56">
        <v>34889.518089655547</v>
      </c>
      <c r="BF22" s="57">
        <v>33697.529227544997</v>
      </c>
      <c r="BG22" s="58">
        <v>35424.629214629007</v>
      </c>
      <c r="BH22" s="58">
        <v>35397.725216740007</v>
      </c>
      <c r="BI22" s="58">
        <v>46004.558749505995</v>
      </c>
      <c r="BJ22" s="58">
        <v>53657.406784936917</v>
      </c>
      <c r="BK22" s="58">
        <v>59748.106482190393</v>
      </c>
      <c r="BL22" s="58">
        <v>66648.19435366134</v>
      </c>
      <c r="BM22" s="59">
        <v>74496.235385901993</v>
      </c>
      <c r="BN22" s="56">
        <v>155.25992839587829</v>
      </c>
      <c r="BO22" s="56">
        <v>165.98488967859009</v>
      </c>
      <c r="BP22" s="56">
        <v>167.35308711256064</v>
      </c>
      <c r="BQ22" s="56">
        <v>185.99350202172724</v>
      </c>
      <c r="BR22" s="56">
        <v>204.87342851409116</v>
      </c>
      <c r="BS22" s="56">
        <v>224.16006733927455</v>
      </c>
      <c r="BT22" s="56">
        <v>245.62059090886422</v>
      </c>
      <c r="BU22" s="56">
        <v>256.79830890888007</v>
      </c>
      <c r="BV22" s="57">
        <v>312.29280984053764</v>
      </c>
      <c r="BW22" s="58">
        <v>331.38519751994471</v>
      </c>
      <c r="BX22" s="58">
        <v>331.02852380825141</v>
      </c>
      <c r="BY22" s="58">
        <v>383.25146885609968</v>
      </c>
      <c r="BZ22" s="58">
        <v>412.57428791774157</v>
      </c>
      <c r="CA22" s="58">
        <v>449.49367452893659</v>
      </c>
      <c r="CB22" s="58">
        <v>492.40283858816616</v>
      </c>
      <c r="CC22" s="59">
        <v>531.45303034649316</v>
      </c>
    </row>
    <row r="23" spans="1:81" ht="12.6" x14ac:dyDescent="0.25">
      <c r="A23" s="17" t="s">
        <v>26</v>
      </c>
      <c r="B23" s="18">
        <v>10.077637821795886</v>
      </c>
      <c r="C23" s="19">
        <v>11.636265263646903</v>
      </c>
      <c r="D23" s="19">
        <v>11.724159131344431</v>
      </c>
      <c r="E23" s="19">
        <v>11.745521222951179</v>
      </c>
      <c r="F23" s="19">
        <v>12.416209055374619</v>
      </c>
      <c r="G23" s="19">
        <v>13.049087373604255</v>
      </c>
      <c r="H23" s="19">
        <v>13.832787302402611</v>
      </c>
      <c r="I23" s="19">
        <v>12.159539374989631</v>
      </c>
      <c r="J23" s="18">
        <v>9.3747837703925025</v>
      </c>
      <c r="K23" s="19">
        <v>9.399435710439441</v>
      </c>
      <c r="L23" s="19">
        <v>9.7356963924445523</v>
      </c>
      <c r="M23" s="19">
        <v>9.1159221479119417</v>
      </c>
      <c r="N23" s="19">
        <v>7.9756263381216526</v>
      </c>
      <c r="O23" s="19">
        <v>7.6245115997213722</v>
      </c>
      <c r="P23" s="19">
        <v>7.4655048582897603</v>
      </c>
      <c r="Q23" s="19">
        <v>6.8873010581693626</v>
      </c>
      <c r="R23" s="18">
        <v>16.767187927007427</v>
      </c>
      <c r="S23" s="19">
        <v>17.026691151997518</v>
      </c>
      <c r="T23" s="19">
        <v>16.614038740934902</v>
      </c>
      <c r="U23" s="19">
        <v>15.748148117881023</v>
      </c>
      <c r="V23" s="19">
        <v>16.370545797611189</v>
      </c>
      <c r="W23" s="19">
        <v>15.27311700542483</v>
      </c>
      <c r="X23" s="19">
        <v>14.478697864360043</v>
      </c>
      <c r="Y23" s="19">
        <v>12.316491198777165</v>
      </c>
      <c r="Z23" s="18">
        <v>1.1824908958250124E-2</v>
      </c>
      <c r="AA23" s="19">
        <v>1.3798846375101915E-2</v>
      </c>
      <c r="AB23" s="19">
        <v>1.3913155882346175E-2</v>
      </c>
      <c r="AC23" s="19">
        <v>1.3936089801960042E-2</v>
      </c>
      <c r="AD23" s="19">
        <v>1.4660304837358225E-2</v>
      </c>
      <c r="AE23" s="19">
        <v>1.5564373552257441E-2</v>
      </c>
      <c r="AF23" s="19">
        <v>1.6409337429393767E-2</v>
      </c>
      <c r="AG23" s="19">
        <v>1.4304711538051035E-2</v>
      </c>
      <c r="AH23" s="18">
        <v>1.0264590937912089E-2</v>
      </c>
      <c r="AI23" s="19">
        <v>1.1983288229855789E-2</v>
      </c>
      <c r="AJ23" s="19">
        <v>1.2083002208066591E-2</v>
      </c>
      <c r="AK23" s="19">
        <v>1.2102981873685401E-2</v>
      </c>
      <c r="AL23" s="19">
        <v>1.27302668359315E-2</v>
      </c>
      <c r="AM23" s="19">
        <v>1.351622392434829E-2</v>
      </c>
      <c r="AN23" s="19">
        <v>1.424920752202906E-2</v>
      </c>
      <c r="AO23" s="19">
        <v>1.2415522070082501E-2</v>
      </c>
      <c r="AP23" s="18">
        <v>34.527340021281326</v>
      </c>
      <c r="AQ23" s="19">
        <v>35.107045635618789</v>
      </c>
      <c r="AR23" s="19">
        <v>34.962729938921235</v>
      </c>
      <c r="AS23" s="19">
        <v>34.9586940971503</v>
      </c>
      <c r="AT23" s="19">
        <v>38.325830983281641</v>
      </c>
      <c r="AU23" s="19">
        <v>39.754027171588675</v>
      </c>
      <c r="AV23" s="19">
        <v>42.615842342391304</v>
      </c>
      <c r="AW23" s="20">
        <v>43.148361786860818</v>
      </c>
      <c r="AX23" s="56">
        <v>32697.878945263001</v>
      </c>
      <c r="AY23" s="56">
        <v>32867.972238159004</v>
      </c>
      <c r="AZ23" s="56">
        <v>33304.701957900012</v>
      </c>
      <c r="BA23" s="56">
        <v>33134.048198397984</v>
      </c>
      <c r="BB23" s="56">
        <v>35781.641573081622</v>
      </c>
      <c r="BC23" s="56">
        <v>37078.003756224549</v>
      </c>
      <c r="BD23" s="56">
        <v>40552.715413451057</v>
      </c>
      <c r="BE23" s="56">
        <v>43731.708278281912</v>
      </c>
      <c r="BF23" s="57">
        <v>70688.418391985979</v>
      </c>
      <c r="BG23" s="58">
        <v>71090.318451873987</v>
      </c>
      <c r="BH23" s="58">
        <v>70833.64077681597</v>
      </c>
      <c r="BI23" s="58">
        <v>71118.744921884019</v>
      </c>
      <c r="BJ23" s="58">
        <v>79595.754071695352</v>
      </c>
      <c r="BK23" s="58">
        <v>84431.929175814003</v>
      </c>
      <c r="BL23" s="58">
        <v>93129.634152877086</v>
      </c>
      <c r="BM23" s="59">
        <v>98078.025527732694</v>
      </c>
      <c r="BN23" s="56">
        <v>254.75405293422099</v>
      </c>
      <c r="BO23" s="56">
        <v>256.0198706433095</v>
      </c>
      <c r="BP23" s="56">
        <v>260.22611691409827</v>
      </c>
      <c r="BQ23" s="56">
        <v>256.74435519775233</v>
      </c>
      <c r="BR23" s="56">
        <v>269.14996616159272</v>
      </c>
      <c r="BS23" s="56">
        <v>273.64354134289982</v>
      </c>
      <c r="BT23" s="56">
        <v>291.88484880190481</v>
      </c>
      <c r="BU23" s="56">
        <v>306.84016425339217</v>
      </c>
      <c r="BV23" s="57">
        <v>533.81406534849873</v>
      </c>
      <c r="BW23" s="58">
        <v>537.87397191601553</v>
      </c>
      <c r="BX23" s="58">
        <v>535.0697386305626</v>
      </c>
      <c r="BY23" s="58">
        <v>534.93287487262967</v>
      </c>
      <c r="BZ23" s="58">
        <v>590.31894657433816</v>
      </c>
      <c r="CA23" s="58">
        <v>612.04396419625994</v>
      </c>
      <c r="CB23" s="58">
        <v>658.43863094997494</v>
      </c>
      <c r="CC23" s="59">
        <v>673.76903701049321</v>
      </c>
    </row>
    <row r="24" spans="1:81" ht="12.6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8.44747031023209E-2</v>
      </c>
      <c r="K24" s="19">
        <v>8.4265463490126299E-2</v>
      </c>
      <c r="L24" s="19">
        <v>8.44747031023209E-2</v>
      </c>
      <c r="M24" s="19">
        <v>7.3953494586372515E-2</v>
      </c>
      <c r="N24" s="19">
        <v>7.5052864973765968E-2</v>
      </c>
      <c r="O24" s="19">
        <v>7.5052864973765968E-2</v>
      </c>
      <c r="P24" s="19">
        <v>7.3898432737121739E-2</v>
      </c>
      <c r="Q24" s="19">
        <v>7.5052864973765968E-2</v>
      </c>
      <c r="R24" s="18">
        <v>0.1263614548633207</v>
      </c>
      <c r="S24" s="19">
        <v>0.1115108943504811</v>
      </c>
      <c r="T24" s="19">
        <v>0.10506993021768181</v>
      </c>
      <c r="U24" s="19">
        <v>8.5909161604703216E-2</v>
      </c>
      <c r="V24" s="19">
        <v>7.6935847297453674E-2</v>
      </c>
      <c r="W24" s="19">
        <v>9.4133814306629773E-2</v>
      </c>
      <c r="X24" s="19">
        <v>7.8544951560148638E-2</v>
      </c>
      <c r="Y24" s="19">
        <v>9.4567193725208179E-2</v>
      </c>
      <c r="Z24" s="18">
        <v>1.107652360497891E-6</v>
      </c>
      <c r="AA24" s="19">
        <v>9.7562494239474094E-7</v>
      </c>
      <c r="AB24" s="19">
        <v>9.1791062846771555E-7</v>
      </c>
      <c r="AC24" s="19">
        <v>7.6107748456277342E-7</v>
      </c>
      <c r="AD24" s="19">
        <v>6.7959495316990235E-7</v>
      </c>
      <c r="AE24" s="19">
        <v>8.3295262076764741E-7</v>
      </c>
      <c r="AF24" s="19">
        <v>6.9547774305470985E-7</v>
      </c>
      <c r="AG24" s="19">
        <v>8.3681715061484738E-7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0.92631384547923723</v>
      </c>
      <c r="AQ24" s="19">
        <v>0.81590120182554615</v>
      </c>
      <c r="AR24" s="19">
        <v>0.76763554557857416</v>
      </c>
      <c r="AS24" s="19">
        <v>0.63647822780435226</v>
      </c>
      <c r="AT24" s="19">
        <v>0.56833555083665732</v>
      </c>
      <c r="AU24" s="19">
        <v>0.6965863774248312</v>
      </c>
      <c r="AV24" s="19">
        <v>0.58161810112032331</v>
      </c>
      <c r="AW24" s="20">
        <v>0.6998182285284722</v>
      </c>
      <c r="AX24" s="56">
        <v>1458.870818201</v>
      </c>
      <c r="AY24" s="56">
        <v>1455.8036400410001</v>
      </c>
      <c r="AZ24" s="56">
        <v>1458.870818201</v>
      </c>
      <c r="BA24" s="56">
        <v>1304.6437068120003</v>
      </c>
      <c r="BB24" s="56">
        <v>1320.7590341470002</v>
      </c>
      <c r="BC24" s="56">
        <v>1320.7590341470002</v>
      </c>
      <c r="BD24" s="56">
        <v>1304.1585735480003</v>
      </c>
      <c r="BE24" s="56">
        <v>1320.7590341470002</v>
      </c>
      <c r="BF24" s="57">
        <v>2204.2431657040001</v>
      </c>
      <c r="BG24" s="58">
        <v>1940.8169887849999</v>
      </c>
      <c r="BH24" s="58">
        <v>1825.4996347009999</v>
      </c>
      <c r="BI24" s="58">
        <v>1517.4741856820003</v>
      </c>
      <c r="BJ24" s="58">
        <v>1354.279207387</v>
      </c>
      <c r="BK24" s="58">
        <v>1660.431222874</v>
      </c>
      <c r="BL24" s="58">
        <v>1386.8742283640001</v>
      </c>
      <c r="BM24" s="59">
        <v>1668.146087218</v>
      </c>
      <c r="BN24" s="56">
        <v>10.488849844961484</v>
      </c>
      <c r="BO24" s="56">
        <v>10.466180331180924</v>
      </c>
      <c r="BP24" s="56">
        <v>10.488849844961484</v>
      </c>
      <c r="BQ24" s="56">
        <v>9.3489572646853851</v>
      </c>
      <c r="BR24" s="56">
        <v>9.468065649018369</v>
      </c>
      <c r="BS24" s="56">
        <v>9.468065649018369</v>
      </c>
      <c r="BT24" s="56">
        <v>9.3429197812149045</v>
      </c>
      <c r="BU24" s="56">
        <v>9.468065649018369</v>
      </c>
      <c r="BV24" s="57">
        <v>15.823041827695064</v>
      </c>
      <c r="BW24" s="58">
        <v>13.936935854793013</v>
      </c>
      <c r="BX24" s="58">
        <v>13.112445655835474</v>
      </c>
      <c r="BY24" s="58">
        <v>10.871972171479076</v>
      </c>
      <c r="BZ24" s="58">
        <v>9.7079360087238094</v>
      </c>
      <c r="CA24" s="58">
        <v>11.898759831548759</v>
      </c>
      <c r="CB24" s="58">
        <v>9.9348330070781952</v>
      </c>
      <c r="CC24" s="59">
        <v>11.953967400794459</v>
      </c>
    </row>
    <row r="25" spans="1:81" ht="12.6" x14ac:dyDescent="0.25">
      <c r="A25" s="17" t="s">
        <v>28</v>
      </c>
      <c r="B25" s="18">
        <v>0.209102276152933</v>
      </c>
      <c r="C25" s="19">
        <v>1.133844240786088</v>
      </c>
      <c r="D25" s="19">
        <v>0.84349277581312698</v>
      </c>
      <c r="E25" s="19">
        <v>0.38058262848429103</v>
      </c>
      <c r="F25" s="19">
        <v>0</v>
      </c>
      <c r="G25" s="19">
        <v>0</v>
      </c>
      <c r="H25" s="19">
        <v>0</v>
      </c>
      <c r="I25" s="19">
        <v>0</v>
      </c>
      <c r="J25" s="18">
        <v>0.79940141293183498</v>
      </c>
      <c r="K25" s="19">
        <v>1.1534903825647211</v>
      </c>
      <c r="L25" s="19">
        <v>1.0211238238421598</v>
      </c>
      <c r="M25" s="19">
        <v>0.81004933829305714</v>
      </c>
      <c r="N25" s="19">
        <v>0.79046532991508511</v>
      </c>
      <c r="O25" s="19">
        <v>0.52370120357831873</v>
      </c>
      <c r="P25" s="19">
        <v>0.42055256137223307</v>
      </c>
      <c r="Q25" s="19">
        <v>0.40522245254802608</v>
      </c>
      <c r="R25" s="18">
        <v>1.4156939183836241</v>
      </c>
      <c r="S25" s="19">
        <v>1.9228078369559949</v>
      </c>
      <c r="T25" s="19">
        <v>1.8060396392424529</v>
      </c>
      <c r="U25" s="19">
        <v>1.6478670398372353</v>
      </c>
      <c r="V25" s="19">
        <v>1.5108212426237981</v>
      </c>
      <c r="W25" s="19">
        <v>1.1191152525908186</v>
      </c>
      <c r="X25" s="19">
        <v>0.84294927082567783</v>
      </c>
      <c r="Y25" s="19">
        <v>0.71275938554878948</v>
      </c>
      <c r="Z25" s="18">
        <v>2.3932012905344365E-3</v>
      </c>
      <c r="AA25" s="19">
        <v>1.2933628070412709E-2</v>
      </c>
      <c r="AB25" s="19">
        <v>9.6241751527104524E-3</v>
      </c>
      <c r="AC25" s="19">
        <v>4.3479893800045929E-3</v>
      </c>
      <c r="AD25" s="19">
        <v>1.0306113913668348E-5</v>
      </c>
      <c r="AE25" s="19">
        <v>1.0269354427167942E-5</v>
      </c>
      <c r="AF25" s="19">
        <v>9.2264201640782711E-6</v>
      </c>
      <c r="AG25" s="19">
        <v>7.7703336842239341E-6</v>
      </c>
      <c r="AH25" s="18">
        <v>2.6295072324029E-3</v>
      </c>
      <c r="AI25" s="19">
        <v>1.425834135533191E-2</v>
      </c>
      <c r="AJ25" s="19">
        <v>1.0607107657011061E-2</v>
      </c>
      <c r="AK25" s="19">
        <v>4.7859104766244803E-3</v>
      </c>
      <c r="AL25" s="19">
        <v>0</v>
      </c>
      <c r="AM25" s="19">
        <v>0</v>
      </c>
      <c r="AN25" s="19">
        <v>0</v>
      </c>
      <c r="AO25" s="19">
        <v>0</v>
      </c>
      <c r="AP25" s="18">
        <v>8.7559682579539242</v>
      </c>
      <c r="AQ25" s="19">
        <v>11.218322286496706</v>
      </c>
      <c r="AR25" s="19">
        <v>10.479884041414634</v>
      </c>
      <c r="AS25" s="19">
        <v>9.3920717873185726</v>
      </c>
      <c r="AT25" s="19">
        <v>8.6188558358020781</v>
      </c>
      <c r="AU25" s="19">
        <v>8.5881144023773004</v>
      </c>
      <c r="AV25" s="19">
        <v>7.7159233772163178</v>
      </c>
      <c r="AW25" s="20">
        <v>6.4982190553495593</v>
      </c>
      <c r="AX25" s="56">
        <v>9810.3787609138708</v>
      </c>
      <c r="AY25" s="56">
        <v>11631.513423065873</v>
      </c>
      <c r="AZ25" s="56">
        <v>10905.773160838868</v>
      </c>
      <c r="BA25" s="56">
        <v>9813.1259401508705</v>
      </c>
      <c r="BB25" s="56">
        <v>9518.3616489174965</v>
      </c>
      <c r="BC25" s="56">
        <v>9832.2117172257731</v>
      </c>
      <c r="BD25" s="56">
        <v>8989.4355321335061</v>
      </c>
      <c r="BE25" s="56">
        <v>8522.4057460414351</v>
      </c>
      <c r="BF25" s="57">
        <v>21881.991146273915</v>
      </c>
      <c r="BG25" s="58">
        <v>24302.973042322057</v>
      </c>
      <c r="BH25" s="58">
        <v>23595.635690311065</v>
      </c>
      <c r="BI25" s="58">
        <v>22634.329371847252</v>
      </c>
      <c r="BJ25" s="58">
        <v>22258.451692817409</v>
      </c>
      <c r="BK25" s="58">
        <v>22576.572841610905</v>
      </c>
      <c r="BL25" s="58">
        <v>20385.591780499013</v>
      </c>
      <c r="BM25" s="59">
        <v>17013.388991514286</v>
      </c>
      <c r="BN25" s="56">
        <v>65.646248091161993</v>
      </c>
      <c r="BO25" s="56">
        <v>83.763229596626161</v>
      </c>
      <c r="BP25" s="56">
        <v>76.533084050416221</v>
      </c>
      <c r="BQ25" s="56">
        <v>65.690901909122402</v>
      </c>
      <c r="BR25" s="56">
        <v>63.736247761968848</v>
      </c>
      <c r="BS25" s="56">
        <v>64.488665668709672</v>
      </c>
      <c r="BT25" s="56">
        <v>59.686754677489745</v>
      </c>
      <c r="BU25" s="56">
        <v>57.283846926776732</v>
      </c>
      <c r="BV25" s="57">
        <v>144.40759171250068</v>
      </c>
      <c r="BW25" s="58">
        <v>168.58867205566062</v>
      </c>
      <c r="BX25" s="58">
        <v>161.59574553458404</v>
      </c>
      <c r="BY25" s="58">
        <v>151.84370677950542</v>
      </c>
      <c r="BZ25" s="58">
        <v>146.08944276641103</v>
      </c>
      <c r="CA25" s="58">
        <v>145.96906958455736</v>
      </c>
      <c r="CB25" s="58">
        <v>131.52374714630113</v>
      </c>
      <c r="CC25" s="59">
        <v>110.72251171981068</v>
      </c>
    </row>
    <row r="26" spans="1:81" ht="12.6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0.70958887367068402</v>
      </c>
      <c r="K26" s="19">
        <v>0.71949692991742364</v>
      </c>
      <c r="L26" s="19">
        <v>0.72038260753557026</v>
      </c>
      <c r="M26" s="19">
        <v>0.53989323715421977</v>
      </c>
      <c r="N26" s="19">
        <v>0.61562068125182179</v>
      </c>
      <c r="O26" s="19">
        <v>0.63119431806400761</v>
      </c>
      <c r="P26" s="19">
        <v>0.47986178306723715</v>
      </c>
      <c r="Q26" s="19">
        <v>0.52410535014504445</v>
      </c>
      <c r="R26" s="18">
        <v>1.0369355492406895</v>
      </c>
      <c r="S26" s="19">
        <v>1.0612301679782619</v>
      </c>
      <c r="T26" s="19">
        <v>1.0471075611245704</v>
      </c>
      <c r="U26" s="19">
        <v>0.82431794763073496</v>
      </c>
      <c r="V26" s="19">
        <v>0.89348194312956619</v>
      </c>
      <c r="W26" s="19">
        <v>0.9165902265099376</v>
      </c>
      <c r="X26" s="19">
        <v>0.75803629959715102</v>
      </c>
      <c r="Y26" s="19">
        <v>0.78647158101653891</v>
      </c>
      <c r="Z26" s="18">
        <v>9.0910544309168066E-6</v>
      </c>
      <c r="AA26" s="19">
        <v>9.0337569341788066E-6</v>
      </c>
      <c r="AB26" s="19">
        <v>8.7634453236114714E-6</v>
      </c>
      <c r="AC26" s="19">
        <v>7.3900604274989383E-6</v>
      </c>
      <c r="AD26" s="19">
        <v>7.6818696816774592E-6</v>
      </c>
      <c r="AE26" s="19">
        <v>7.6417591588861791E-6</v>
      </c>
      <c r="AF26" s="19">
        <v>6.6470649687684031E-6</v>
      </c>
      <c r="AG26" s="19">
        <v>6.4576539597596678E-6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7.6027189483695592</v>
      </c>
      <c r="AQ26" s="19">
        <v>7.5548018703832431</v>
      </c>
      <c r="AR26" s="19">
        <v>7.3287441320602147</v>
      </c>
      <c r="AS26" s="19">
        <v>6.1802019632255378</v>
      </c>
      <c r="AT26" s="19">
        <v>6.4242378737914088</v>
      </c>
      <c r="AU26" s="19">
        <v>6.3906940165885215</v>
      </c>
      <c r="AV26" s="19">
        <v>5.558845475310032</v>
      </c>
      <c r="AW26" s="20">
        <v>5.4004437543475818</v>
      </c>
      <c r="AX26" s="56">
        <v>11688.831081625998</v>
      </c>
      <c r="AY26" s="56">
        <v>11708.786208324997</v>
      </c>
      <c r="AZ26" s="56">
        <v>11589.885768150998</v>
      </c>
      <c r="BA26" s="56">
        <v>9790.7806109150006</v>
      </c>
      <c r="BB26" s="56">
        <v>10487.649443229999</v>
      </c>
      <c r="BC26" s="56">
        <v>10228.016234499</v>
      </c>
      <c r="BD26" s="56">
        <v>8492.5747001520012</v>
      </c>
      <c r="BE26" s="56">
        <v>8546.6199710990004</v>
      </c>
      <c r="BF26" s="57">
        <v>18316.337279612999</v>
      </c>
      <c r="BG26" s="58">
        <v>18198.841000898999</v>
      </c>
      <c r="BH26" s="58">
        <v>17649.373383787999</v>
      </c>
      <c r="BI26" s="58">
        <v>15118.565364011001</v>
      </c>
      <c r="BJ26" s="58">
        <v>15634.672152824001</v>
      </c>
      <c r="BK26" s="58">
        <v>15555.269473783002</v>
      </c>
      <c r="BL26" s="58">
        <v>13683.609908977</v>
      </c>
      <c r="BM26" s="59">
        <v>13245.785993387999</v>
      </c>
      <c r="BN26" s="56">
        <v>84.663754214515819</v>
      </c>
      <c r="BO26" s="56">
        <v>84.895936484411763</v>
      </c>
      <c r="BP26" s="56">
        <v>84.035392729451658</v>
      </c>
      <c r="BQ26" s="56">
        <v>69.916505891704091</v>
      </c>
      <c r="BR26" s="56">
        <v>75.351899845476154</v>
      </c>
      <c r="BS26" s="56">
        <v>73.535945175402901</v>
      </c>
      <c r="BT26" s="56">
        <v>60.30445763112558</v>
      </c>
      <c r="BU26" s="56">
        <v>60.893924574942652</v>
      </c>
      <c r="BV26" s="57">
        <v>129.85999786744694</v>
      </c>
      <c r="BW26" s="58">
        <v>129.03911310594859</v>
      </c>
      <c r="BX26" s="58">
        <v>125.18150586382765</v>
      </c>
      <c r="BY26" s="58">
        <v>105.56311889501211</v>
      </c>
      <c r="BZ26" s="58">
        <v>109.73182252613391</v>
      </c>
      <c r="CA26" s="58">
        <v>109.15881505768701</v>
      </c>
      <c r="CB26" s="58">
        <v>94.948898056004467</v>
      </c>
      <c r="CC26" s="59">
        <v>92.243026498736796</v>
      </c>
    </row>
    <row r="27" spans="1:81" ht="12.6" x14ac:dyDescent="0.25">
      <c r="A27" s="17" t="s">
        <v>30</v>
      </c>
      <c r="B27" s="18">
        <v>23.78156968289607</v>
      </c>
      <c r="C27" s="19">
        <v>22.480764678183238</v>
      </c>
      <c r="D27" s="19">
        <v>32.629637533975874</v>
      </c>
      <c r="E27" s="19">
        <v>33.426136500386882</v>
      </c>
      <c r="F27" s="19">
        <v>27.116581780122775</v>
      </c>
      <c r="G27" s="19">
        <v>28.275059914114753</v>
      </c>
      <c r="H27" s="19">
        <v>27.892496234130643</v>
      </c>
      <c r="I27" s="19">
        <v>20.147738362855772</v>
      </c>
      <c r="J27" s="18">
        <v>11.475063486076838</v>
      </c>
      <c r="K27" s="19">
        <v>12.61797012142272</v>
      </c>
      <c r="L27" s="19">
        <v>12.679802553952349</v>
      </c>
      <c r="M27" s="19">
        <v>13.40740348012995</v>
      </c>
      <c r="N27" s="19">
        <v>12.914935350417274</v>
      </c>
      <c r="O27" s="19">
        <v>13.325086026873556</v>
      </c>
      <c r="P27" s="19">
        <v>13.230188759628358</v>
      </c>
      <c r="Q27" s="19">
        <v>10.905051304313053</v>
      </c>
      <c r="R27" s="18">
        <v>23.756964089172513</v>
      </c>
      <c r="S27" s="19">
        <v>26.297677602365752</v>
      </c>
      <c r="T27" s="19">
        <v>28.521457214088091</v>
      </c>
      <c r="U27" s="19">
        <v>29.289493854528239</v>
      </c>
      <c r="V27" s="19">
        <v>26.726591778095806</v>
      </c>
      <c r="W27" s="19">
        <v>27.06480756050216</v>
      </c>
      <c r="X27" s="19">
        <v>26.014264991155951</v>
      </c>
      <c r="Y27" s="19">
        <v>21.691825309678919</v>
      </c>
      <c r="Z27" s="18">
        <v>0.1058990442532116</v>
      </c>
      <c r="AA27" s="19">
        <v>0.10556924886538641</v>
      </c>
      <c r="AB27" s="19">
        <v>0.12797245391199794</v>
      </c>
      <c r="AC27" s="19">
        <v>0.13139687233548683</v>
      </c>
      <c r="AD27" s="19">
        <v>0.11928924746012706</v>
      </c>
      <c r="AE27" s="19">
        <v>0.12016709227876199</v>
      </c>
      <c r="AF27" s="19">
        <v>0.1143944899603913</v>
      </c>
      <c r="AG27" s="19">
        <v>8.9557617417037078E-2</v>
      </c>
      <c r="AH27" s="18">
        <v>0.17030189526751247</v>
      </c>
      <c r="AI27" s="19">
        <v>0.18751081404777098</v>
      </c>
      <c r="AJ27" s="19">
        <v>0.20395630244631566</v>
      </c>
      <c r="AK27" s="19">
        <v>0.20973306049660723</v>
      </c>
      <c r="AL27" s="19">
        <v>0.19023671652840207</v>
      </c>
      <c r="AM27" s="19">
        <v>0.1916659321197571</v>
      </c>
      <c r="AN27" s="19">
        <v>0.18245081654387865</v>
      </c>
      <c r="AO27" s="19">
        <v>0.14161229318228236</v>
      </c>
      <c r="AP27" s="18">
        <v>53.527878808280903</v>
      </c>
      <c r="AQ27" s="19">
        <v>57.818539258737303</v>
      </c>
      <c r="AR27" s="19">
        <v>61.292882641914609</v>
      </c>
      <c r="AS27" s="19">
        <v>62.991819558371823</v>
      </c>
      <c r="AT27" s="19">
        <v>59.867770373755242</v>
      </c>
      <c r="AU27" s="19">
        <v>62.211634163350652</v>
      </c>
      <c r="AV27" s="19">
        <v>59.826679513344693</v>
      </c>
      <c r="AW27" s="20">
        <v>57.041090898266006</v>
      </c>
      <c r="AX27" s="56">
        <v>29491.320608654001</v>
      </c>
      <c r="AY27" s="56">
        <v>31766.161625635999</v>
      </c>
      <c r="AZ27" s="56">
        <v>32048.575882046</v>
      </c>
      <c r="BA27" s="56">
        <v>32581.870682845998</v>
      </c>
      <c r="BB27" s="56">
        <v>32677.057778011706</v>
      </c>
      <c r="BC27" s="56">
        <v>35830.555416690499</v>
      </c>
      <c r="BD27" s="56">
        <v>36482.810283512779</v>
      </c>
      <c r="BE27" s="56">
        <v>41779.609345409059</v>
      </c>
      <c r="BF27" s="57">
        <v>64583.624036543995</v>
      </c>
      <c r="BG27" s="58">
        <v>68690.125173206005</v>
      </c>
      <c r="BH27" s="58">
        <v>71819.295467731994</v>
      </c>
      <c r="BI27" s="58">
        <v>73680.050275329966</v>
      </c>
      <c r="BJ27" s="58">
        <v>72043.657807252021</v>
      </c>
      <c r="BK27" s="58">
        <v>78549.911099547433</v>
      </c>
      <c r="BL27" s="58">
        <v>77569.130662943731</v>
      </c>
      <c r="BM27" s="59">
        <v>88171.551341849277</v>
      </c>
      <c r="BN27" s="56">
        <v>271.64080829198872</v>
      </c>
      <c r="BO27" s="56">
        <v>295.59298272429788</v>
      </c>
      <c r="BP27" s="56">
        <v>298.61059207724657</v>
      </c>
      <c r="BQ27" s="56">
        <v>306.38041473220903</v>
      </c>
      <c r="BR27" s="56">
        <v>305.23679470348361</v>
      </c>
      <c r="BS27" s="56">
        <v>324.73206310943362</v>
      </c>
      <c r="BT27" s="56">
        <v>324.84738682412092</v>
      </c>
      <c r="BU27" s="56">
        <v>342.04372857760995</v>
      </c>
      <c r="BV27" s="57">
        <v>591.57965044677462</v>
      </c>
      <c r="BW27" s="58">
        <v>634.88336045495316</v>
      </c>
      <c r="BX27" s="58">
        <v>667.75459600294653</v>
      </c>
      <c r="BY27" s="58">
        <v>687.70624364278137</v>
      </c>
      <c r="BZ27" s="58">
        <v>665.92772105404822</v>
      </c>
      <c r="CA27" s="58">
        <v>703.43363369194049</v>
      </c>
      <c r="CB27" s="58">
        <v>678.96719343019879</v>
      </c>
      <c r="CC27" s="59">
        <v>701.43545792391615</v>
      </c>
    </row>
    <row r="28" spans="1:81" ht="12.6" x14ac:dyDescent="0.25">
      <c r="A28" s="17" t="s">
        <v>31</v>
      </c>
      <c r="B28" s="18">
        <v>14.91402813940006</v>
      </c>
      <c r="C28" s="19">
        <v>11.677391592701133</v>
      </c>
      <c r="D28" s="19">
        <v>17.084788515466855</v>
      </c>
      <c r="E28" s="19">
        <v>16.307787851878558</v>
      </c>
      <c r="F28" s="19">
        <v>16.149519026691067</v>
      </c>
      <c r="G28" s="19">
        <v>16.202748504498228</v>
      </c>
      <c r="H28" s="19">
        <v>16.370417361074601</v>
      </c>
      <c r="I28" s="19">
        <v>17.951302043083682</v>
      </c>
      <c r="J28" s="18">
        <v>6.090166798050074</v>
      </c>
      <c r="K28" s="19">
        <v>6.4763884194724843</v>
      </c>
      <c r="L28" s="19">
        <v>6.5569647170576228</v>
      </c>
      <c r="M28" s="19">
        <v>5.1442663275468297</v>
      </c>
      <c r="N28" s="19">
        <v>5.2454940144306148</v>
      </c>
      <c r="O28" s="19">
        <v>5.389523741774962</v>
      </c>
      <c r="P28" s="19">
        <v>5.5016297095148419</v>
      </c>
      <c r="Q28" s="19">
        <v>5.1928363629492571</v>
      </c>
      <c r="R28" s="18">
        <v>13.722925149358804</v>
      </c>
      <c r="S28" s="19">
        <v>14.129699855037769</v>
      </c>
      <c r="T28" s="19">
        <v>14.695888781816942</v>
      </c>
      <c r="U28" s="19">
        <v>11.195008700300079</v>
      </c>
      <c r="V28" s="19">
        <v>11.287389511322097</v>
      </c>
      <c r="W28" s="19">
        <v>11.415812886390803</v>
      </c>
      <c r="X28" s="19">
        <v>11.336348107666689</v>
      </c>
      <c r="Y28" s="19">
        <v>11.111842991261215</v>
      </c>
      <c r="Z28" s="18">
        <v>5.6656366706526691E-2</v>
      </c>
      <c r="AA28" s="19">
        <v>5.3347176407238454E-2</v>
      </c>
      <c r="AB28" s="19">
        <v>6.4798144736582589E-2</v>
      </c>
      <c r="AC28" s="19">
        <v>4.8700621929567173E-2</v>
      </c>
      <c r="AD28" s="19">
        <v>4.8096710192563022E-2</v>
      </c>
      <c r="AE28" s="19">
        <v>4.8974624774767356E-2</v>
      </c>
      <c r="AF28" s="19">
        <v>4.9750985468321157E-2</v>
      </c>
      <c r="AG28" s="19">
        <v>4.8271823249893181E-2</v>
      </c>
      <c r="AH28" s="18">
        <v>9.9419626997314076E-2</v>
      </c>
      <c r="AI28" s="19">
        <v>0.10311674599672961</v>
      </c>
      <c r="AJ28" s="19">
        <v>0.11212385512494519</v>
      </c>
      <c r="AK28" s="19">
        <v>8.394743923079967E-2</v>
      </c>
      <c r="AL28" s="19">
        <v>8.2806810528130562E-2</v>
      </c>
      <c r="AM28" s="19">
        <v>8.4581126449679259E-2</v>
      </c>
      <c r="AN28" s="19">
        <v>8.6072628615020935E-2</v>
      </c>
      <c r="AO28" s="19">
        <v>8.1351962449020501E-2</v>
      </c>
      <c r="AP28" s="18">
        <v>28.053051692773721</v>
      </c>
      <c r="AQ28" s="19">
        <v>28.764104004080735</v>
      </c>
      <c r="AR28" s="19">
        <v>29.661683134170026</v>
      </c>
      <c r="AS28" s="19">
        <v>25.391571602104371</v>
      </c>
      <c r="AT28" s="19">
        <v>26.403442833672379</v>
      </c>
      <c r="AU28" s="19">
        <v>26.464129627132959</v>
      </c>
      <c r="AV28" s="19">
        <v>24.803666338184144</v>
      </c>
      <c r="AW28" s="20">
        <v>24.68351693949143</v>
      </c>
      <c r="AX28" s="56">
        <v>14276.635740667001</v>
      </c>
      <c r="AY28" s="56">
        <v>14935.266714497999</v>
      </c>
      <c r="AZ28" s="56">
        <v>15710.857650372998</v>
      </c>
      <c r="BA28" s="56">
        <v>14000.094778776001</v>
      </c>
      <c r="BB28" s="56">
        <v>15759.637156272</v>
      </c>
      <c r="BC28" s="56">
        <v>15639.6123409843</v>
      </c>
      <c r="BD28" s="56">
        <v>14958.327427183514</v>
      </c>
      <c r="BE28" s="56">
        <v>13597.922218095111</v>
      </c>
      <c r="BF28" s="57">
        <v>34216.284879087005</v>
      </c>
      <c r="BG28" s="58">
        <v>34697.923424041001</v>
      </c>
      <c r="BH28" s="58">
        <v>34959.617817778009</v>
      </c>
      <c r="BI28" s="58">
        <v>33566.484362438998</v>
      </c>
      <c r="BJ28" s="58">
        <v>35955.741097871993</v>
      </c>
      <c r="BK28" s="58">
        <v>35543.437731557984</v>
      </c>
      <c r="BL28" s="58">
        <v>31402.564383433404</v>
      </c>
      <c r="BM28" s="59">
        <v>31707.405637929467</v>
      </c>
      <c r="BN28" s="56">
        <v>129.77560905176222</v>
      </c>
      <c r="BO28" s="56">
        <v>136.65321749506674</v>
      </c>
      <c r="BP28" s="56">
        <v>142.60727876853025</v>
      </c>
      <c r="BQ28" s="56">
        <v>124.45124741506903</v>
      </c>
      <c r="BR28" s="56">
        <v>137.55464897766888</v>
      </c>
      <c r="BS28" s="56">
        <v>138.17675879264337</v>
      </c>
      <c r="BT28" s="56">
        <v>134.33130838110705</v>
      </c>
      <c r="BU28" s="56">
        <v>122.89113085143524</v>
      </c>
      <c r="BV28" s="57">
        <v>305.82744560836932</v>
      </c>
      <c r="BW28" s="58">
        <v>311.61845625431295</v>
      </c>
      <c r="BX28" s="58">
        <v>317.41413367884439</v>
      </c>
      <c r="BY28" s="58">
        <v>291.13956908840987</v>
      </c>
      <c r="BZ28" s="58">
        <v>309.5937373963107</v>
      </c>
      <c r="CA28" s="58">
        <v>307.76318169447154</v>
      </c>
      <c r="CB28" s="58">
        <v>278.09527888021893</v>
      </c>
      <c r="CC28" s="59">
        <v>278.72247489582838</v>
      </c>
    </row>
    <row r="29" spans="1:81" ht="12.6" x14ac:dyDescent="0.25">
      <c r="A29" s="17" t="s">
        <v>32</v>
      </c>
      <c r="B29" s="18">
        <v>2.0299963962547798</v>
      </c>
      <c r="C29" s="19">
        <v>2.0299963962547798</v>
      </c>
      <c r="D29" s="19">
        <v>2.0299963962547798</v>
      </c>
      <c r="E29" s="19">
        <v>2.9500677354600668</v>
      </c>
      <c r="F29" s="19">
        <v>2.9364916592479271</v>
      </c>
      <c r="G29" s="19">
        <v>2.9277690540038268</v>
      </c>
      <c r="H29" s="19">
        <v>2.9500677354600668</v>
      </c>
      <c r="I29" s="19">
        <v>2.580823844530074</v>
      </c>
      <c r="J29" s="18">
        <v>2.8668516203847436</v>
      </c>
      <c r="K29" s="19">
        <v>2.4134097910626351</v>
      </c>
      <c r="L29" s="19">
        <v>2.3756666316355668</v>
      </c>
      <c r="M29" s="19">
        <v>4.4836746306021347</v>
      </c>
      <c r="N29" s="19">
        <v>4.2730197918931108</v>
      </c>
      <c r="O29" s="19">
        <v>3.7828082652291326</v>
      </c>
      <c r="P29" s="19">
        <v>3.8923215792381742</v>
      </c>
      <c r="Q29" s="19">
        <v>3.4617326223165525</v>
      </c>
      <c r="R29" s="18">
        <v>4.9577420747387322</v>
      </c>
      <c r="S29" s="19">
        <v>4.4939986612505614</v>
      </c>
      <c r="T29" s="19">
        <v>4.4316265331794655</v>
      </c>
      <c r="U29" s="19">
        <v>6.6250530858572088</v>
      </c>
      <c r="V29" s="19">
        <v>7.5768931146221252</v>
      </c>
      <c r="W29" s="19">
        <v>6.3298699723866099</v>
      </c>
      <c r="X29" s="19">
        <v>6.4178495460357912</v>
      </c>
      <c r="Y29" s="19">
        <v>5.4550205698819143</v>
      </c>
      <c r="Z29" s="18">
        <v>1.077787432957944E-2</v>
      </c>
      <c r="AA29" s="19">
        <v>1.0777524742313921E-2</v>
      </c>
      <c r="AB29" s="19">
        <v>1.0777332508595167E-2</v>
      </c>
      <c r="AC29" s="19">
        <v>1.3581664470428301E-2</v>
      </c>
      <c r="AD29" s="19">
        <v>1.3509886826284406E-2</v>
      </c>
      <c r="AE29" s="19">
        <v>1.3463707933635979E-2</v>
      </c>
      <c r="AF29" s="19">
        <v>1.3582481526814835E-2</v>
      </c>
      <c r="AG29" s="19">
        <v>1.1992939715602224E-2</v>
      </c>
      <c r="AH29" s="18">
        <v>8.6434541291727403E-3</v>
      </c>
      <c r="AI29" s="19">
        <v>8.6434541291727403E-3</v>
      </c>
      <c r="AJ29" s="19">
        <v>8.6434541291727403E-3</v>
      </c>
      <c r="AK29" s="19">
        <v>1.272739923207865E-2</v>
      </c>
      <c r="AL29" s="19">
        <v>1.266959410877385E-2</v>
      </c>
      <c r="AM29" s="19">
        <v>1.263245441805649E-2</v>
      </c>
      <c r="AN29" s="19">
        <v>1.272739923207865E-2</v>
      </c>
      <c r="AO29" s="19">
        <v>1.1125744944783281E-2</v>
      </c>
      <c r="AP29" s="18">
        <v>23.833797672984243</v>
      </c>
      <c r="AQ29" s="19">
        <v>23.541442836934486</v>
      </c>
      <c r="AR29" s="19">
        <v>23.380680524135894</v>
      </c>
      <c r="AS29" s="19">
        <v>24.63252391921548</v>
      </c>
      <c r="AT29" s="19">
        <v>24.72561619322699</v>
      </c>
      <c r="AU29" s="19">
        <v>24.733677029154368</v>
      </c>
      <c r="AV29" s="19">
        <v>25.315816503041521</v>
      </c>
      <c r="AW29" s="20">
        <v>24.762872044960385</v>
      </c>
      <c r="AX29" s="56">
        <v>23937.900743794999</v>
      </c>
      <c r="AY29" s="56">
        <v>23508.862239987</v>
      </c>
      <c r="AZ29" s="56">
        <v>23480.809498315</v>
      </c>
      <c r="BA29" s="56">
        <v>24456.473042110003</v>
      </c>
      <c r="BB29" s="56">
        <v>22621.868194333067</v>
      </c>
      <c r="BC29" s="56">
        <v>21900.331679724077</v>
      </c>
      <c r="BD29" s="56">
        <v>22836.076605928149</v>
      </c>
      <c r="BE29" s="56">
        <v>23713.220687906145</v>
      </c>
      <c r="BF29" s="57">
        <v>52368.749152300996</v>
      </c>
      <c r="BG29" s="58">
        <v>51902.668061964003</v>
      </c>
      <c r="BH29" s="58">
        <v>51580.123097701995</v>
      </c>
      <c r="BI29" s="58">
        <v>52855.32540963799</v>
      </c>
      <c r="BJ29" s="58">
        <v>52828.150386387242</v>
      </c>
      <c r="BK29" s="58">
        <v>54214.81599575057</v>
      </c>
      <c r="BL29" s="58">
        <v>56261.126199805622</v>
      </c>
      <c r="BM29" s="59">
        <v>56637.086043717449</v>
      </c>
      <c r="BN29" s="56">
        <v>181.96173756126336</v>
      </c>
      <c r="BO29" s="56">
        <v>177.26485519941002</v>
      </c>
      <c r="BP29" s="56">
        <v>176.92718434790419</v>
      </c>
      <c r="BQ29" s="56">
        <v>189.09644120702123</v>
      </c>
      <c r="BR29" s="56">
        <v>174.29763673391918</v>
      </c>
      <c r="BS29" s="56">
        <v>165.30893258697034</v>
      </c>
      <c r="BT29" s="56">
        <v>170.41053581508703</v>
      </c>
      <c r="BU29" s="56">
        <v>172.62571594712128</v>
      </c>
      <c r="BV29" s="57">
        <v>392.25084775676561</v>
      </c>
      <c r="BW29" s="58">
        <v>387.25674396363684</v>
      </c>
      <c r="BX29" s="58">
        <v>384.51054798142661</v>
      </c>
      <c r="BY29" s="58">
        <v>399.45069804958558</v>
      </c>
      <c r="BZ29" s="58">
        <v>401.14048599873303</v>
      </c>
      <c r="CA29" s="58">
        <v>401.34214741905265</v>
      </c>
      <c r="CB29" s="58">
        <v>411.12293214295823</v>
      </c>
      <c r="CC29" s="59">
        <v>404.33144777302982</v>
      </c>
    </row>
    <row r="30" spans="1:81" ht="12.6" x14ac:dyDescent="0.25">
      <c r="A30" s="17" t="s">
        <v>33</v>
      </c>
      <c r="B30" s="18">
        <v>99.861095457751631</v>
      </c>
      <c r="C30" s="19">
        <v>103.70876573674629</v>
      </c>
      <c r="D30" s="19">
        <v>107.46307229334846</v>
      </c>
      <c r="E30" s="19">
        <v>113.08018800287972</v>
      </c>
      <c r="F30" s="19">
        <v>111.50769805548595</v>
      </c>
      <c r="G30" s="19">
        <v>127.87185223485523</v>
      </c>
      <c r="H30" s="19">
        <v>122.97421588388352</v>
      </c>
      <c r="I30" s="19">
        <v>128.61013115088272</v>
      </c>
      <c r="J30" s="18">
        <v>13.251240471551178</v>
      </c>
      <c r="K30" s="19">
        <v>13.5425870526898</v>
      </c>
      <c r="L30" s="19">
        <v>13.365565818213412</v>
      </c>
      <c r="M30" s="19">
        <v>13.33907261058626</v>
      </c>
      <c r="N30" s="19">
        <v>13.434351775810635</v>
      </c>
      <c r="O30" s="19">
        <v>13.801217931062279</v>
      </c>
      <c r="P30" s="19">
        <v>14.009206977641425</v>
      </c>
      <c r="Q30" s="19">
        <v>13.385470207387787</v>
      </c>
      <c r="R30" s="18">
        <v>36.792895102985014</v>
      </c>
      <c r="S30" s="19">
        <v>41.643119854936856</v>
      </c>
      <c r="T30" s="19">
        <v>43.153523550776441</v>
      </c>
      <c r="U30" s="19">
        <v>40.131715581327839</v>
      </c>
      <c r="V30" s="19">
        <v>39.414426754260077</v>
      </c>
      <c r="W30" s="19">
        <v>39.402440056018712</v>
      </c>
      <c r="X30" s="19">
        <v>38.622360323781251</v>
      </c>
      <c r="Y30" s="19">
        <v>39.466419481308606</v>
      </c>
      <c r="Z30" s="18">
        <v>0.16028168721103234</v>
      </c>
      <c r="AA30" s="19">
        <v>0.16728600676830505</v>
      </c>
      <c r="AB30" s="19">
        <v>0.17164182662226285</v>
      </c>
      <c r="AC30" s="19">
        <v>0.16344858886982247</v>
      </c>
      <c r="AD30" s="19">
        <v>0.1607512504891927</v>
      </c>
      <c r="AE30" s="19">
        <v>0.162454089393754</v>
      </c>
      <c r="AF30" s="19">
        <v>0.16259379442453603</v>
      </c>
      <c r="AG30" s="19">
        <v>0.16161181489599177</v>
      </c>
      <c r="AH30" s="18">
        <v>0.19358682106015479</v>
      </c>
      <c r="AI30" s="19">
        <v>0.2024617072946355</v>
      </c>
      <c r="AJ30" s="19">
        <v>0.2096141176021675</v>
      </c>
      <c r="AK30" s="19">
        <v>0.19819587984609091</v>
      </c>
      <c r="AL30" s="19">
        <v>0.19417440095480662</v>
      </c>
      <c r="AM30" s="19">
        <v>0.19734590045029782</v>
      </c>
      <c r="AN30" s="19">
        <v>0.19608230593964787</v>
      </c>
      <c r="AO30" s="19">
        <v>0.19522567081447514</v>
      </c>
      <c r="AP30" s="18">
        <v>64.475521846320888</v>
      </c>
      <c r="AQ30" s="19">
        <v>67.182958735660478</v>
      </c>
      <c r="AR30" s="19">
        <v>68.698664264809253</v>
      </c>
      <c r="AS30" s="19">
        <v>66.695667367129317</v>
      </c>
      <c r="AT30" s="19">
        <v>66.712233550598839</v>
      </c>
      <c r="AU30" s="19">
        <v>66.747168828342524</v>
      </c>
      <c r="AV30" s="19">
        <v>66.139473374227492</v>
      </c>
      <c r="AW30" s="20">
        <v>65.912805019590877</v>
      </c>
      <c r="AX30" s="56">
        <v>31361.291587820997</v>
      </c>
      <c r="AY30" s="56">
        <v>31753.606870706997</v>
      </c>
      <c r="AZ30" s="56">
        <v>31730.654551300999</v>
      </c>
      <c r="BA30" s="56">
        <v>31283.410140945012</v>
      </c>
      <c r="BB30" s="56">
        <v>32540.524021034769</v>
      </c>
      <c r="BC30" s="56">
        <v>32892.827859673038</v>
      </c>
      <c r="BD30" s="56">
        <v>32909.54865928529</v>
      </c>
      <c r="BE30" s="56">
        <v>32392.165239379581</v>
      </c>
      <c r="BF30" s="57">
        <v>64402.509918084004</v>
      </c>
      <c r="BG30" s="58">
        <v>66987.966211638006</v>
      </c>
      <c r="BH30" s="58">
        <v>68166.514633788</v>
      </c>
      <c r="BI30" s="58">
        <v>67322.470501978984</v>
      </c>
      <c r="BJ30" s="58">
        <v>68565.642226428958</v>
      </c>
      <c r="BK30" s="58">
        <v>67866.896020882763</v>
      </c>
      <c r="BL30" s="58">
        <v>67010.180025629234</v>
      </c>
      <c r="BM30" s="59">
        <v>66466.152690298302</v>
      </c>
      <c r="BN30" s="56">
        <v>307.05639343926509</v>
      </c>
      <c r="BO30" s="56">
        <v>311.41708269193305</v>
      </c>
      <c r="BP30" s="56">
        <v>310.76979306205561</v>
      </c>
      <c r="BQ30" s="56">
        <v>307.21208311153134</v>
      </c>
      <c r="BR30" s="56">
        <v>317.60110631486083</v>
      </c>
      <c r="BS30" s="56">
        <v>321.82169796576346</v>
      </c>
      <c r="BT30" s="56">
        <v>322.7137794741393</v>
      </c>
      <c r="BU30" s="56">
        <v>316.30444715929008</v>
      </c>
      <c r="BV30" s="57">
        <v>631.0692514672038</v>
      </c>
      <c r="BW30" s="58">
        <v>657.29721563672831</v>
      </c>
      <c r="BX30" s="58">
        <v>671.26167879340835</v>
      </c>
      <c r="BY30" s="58">
        <v>657.59250525883135</v>
      </c>
      <c r="BZ30" s="58">
        <v>665.92233803002557</v>
      </c>
      <c r="CA30" s="58">
        <v>661.62427821774543</v>
      </c>
      <c r="CB30" s="58">
        <v>654.33872878658678</v>
      </c>
      <c r="CC30" s="59">
        <v>649.73763786864129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6.6892489152818779</v>
      </c>
      <c r="K31" s="19">
        <v>4.0332466559776803</v>
      </c>
      <c r="L31" s="19">
        <v>4.0359086239267592</v>
      </c>
      <c r="M31" s="19">
        <v>4.0332466559776803</v>
      </c>
      <c r="N31" s="19">
        <v>4.0363422575083359</v>
      </c>
      <c r="O31" s="19">
        <v>4.0363422575083359</v>
      </c>
      <c r="P31" s="19">
        <v>4.0363422575083359</v>
      </c>
      <c r="Q31" s="19">
        <v>4.0363422575083359</v>
      </c>
      <c r="R31" s="18">
        <v>15.217214143755211</v>
      </c>
      <c r="S31" s="19">
        <v>9.1840267871041714</v>
      </c>
      <c r="T31" s="19">
        <v>9.1866887550532503</v>
      </c>
      <c r="U31" s="19">
        <v>9.1840267871041714</v>
      </c>
      <c r="V31" s="19">
        <v>9.1871223886348261</v>
      </c>
      <c r="W31" s="19">
        <v>9.1871223886348261</v>
      </c>
      <c r="X31" s="19">
        <v>9.1871223886348261</v>
      </c>
      <c r="Y31" s="19">
        <v>9.1871223886348261</v>
      </c>
      <c r="Z31" s="18">
        <v>4.2351211536025023E-2</v>
      </c>
      <c r="AA31" s="19">
        <v>3.0680051538219018E-2</v>
      </c>
      <c r="AB31" s="19">
        <v>3.0680055732181574E-2</v>
      </c>
      <c r="AC31" s="19">
        <v>3.0146223236540825E-2</v>
      </c>
      <c r="AD31" s="19">
        <v>3.0146228113698312E-2</v>
      </c>
      <c r="AE31" s="19">
        <v>3.0146228113698312E-2</v>
      </c>
      <c r="AF31" s="19">
        <v>3.0146228113698312E-2</v>
      </c>
      <c r="AG31" s="19">
        <v>3.0146228113698312E-2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18.524168342301067</v>
      </c>
      <c r="AQ31" s="19">
        <v>13.419633967731384</v>
      </c>
      <c r="AR31" s="19">
        <v>13.423141318704578</v>
      </c>
      <c r="AS31" s="19">
        <v>13.420445128159724</v>
      </c>
      <c r="AT31" s="19">
        <v>13.424523825292393</v>
      </c>
      <c r="AU31" s="19">
        <v>13.424523825292393</v>
      </c>
      <c r="AV31" s="19">
        <v>13.424523825292393</v>
      </c>
      <c r="AW31" s="20">
        <v>13.424523825292393</v>
      </c>
      <c r="AX31" s="56">
        <v>6983.1740751449997</v>
      </c>
      <c r="AY31" s="56">
        <v>5040.6070801859996</v>
      </c>
      <c r="AZ31" s="56">
        <v>5046.1830458279992</v>
      </c>
      <c r="BA31" s="56">
        <v>5040.6070801859996</v>
      </c>
      <c r="BB31" s="56">
        <v>5047.0913685419991</v>
      </c>
      <c r="BC31" s="56">
        <v>5047.0913685419991</v>
      </c>
      <c r="BD31" s="56">
        <v>5047.0913685419991</v>
      </c>
      <c r="BE31" s="56">
        <v>5047.0913685419991</v>
      </c>
      <c r="BF31" s="57">
        <v>15881.744237864999</v>
      </c>
      <c r="BG31" s="58">
        <v>11472.296247161999</v>
      </c>
      <c r="BH31" s="58">
        <v>11477.872212804001</v>
      </c>
      <c r="BI31" s="58">
        <v>11472.296247161999</v>
      </c>
      <c r="BJ31" s="58">
        <v>11478.780535518001</v>
      </c>
      <c r="BK31" s="58">
        <v>11478.780535518001</v>
      </c>
      <c r="BL31" s="58">
        <v>11478.780535518001</v>
      </c>
      <c r="BM31" s="59">
        <v>11478.780535518001</v>
      </c>
      <c r="BN31" s="56">
        <v>75.425489663164029</v>
      </c>
      <c r="BO31" s="56">
        <v>54.604953904078229</v>
      </c>
      <c r="BP31" s="56">
        <v>54.664867654901521</v>
      </c>
      <c r="BQ31" s="56">
        <v>54.604953904078229</v>
      </c>
      <c r="BR31" s="56">
        <v>54.674627582463451</v>
      </c>
      <c r="BS31" s="56">
        <v>54.674627582463451</v>
      </c>
      <c r="BT31" s="56">
        <v>54.674627582463451</v>
      </c>
      <c r="BU31" s="56">
        <v>54.674627582463451</v>
      </c>
      <c r="BV31" s="57">
        <v>171.55071799276749</v>
      </c>
      <c r="BW31" s="58">
        <v>124.29015172129749</v>
      </c>
      <c r="BX31" s="58">
        <v>124.35006547212079</v>
      </c>
      <c r="BY31" s="58">
        <v>124.29015172129749</v>
      </c>
      <c r="BZ31" s="58">
        <v>124.35982539968272</v>
      </c>
      <c r="CA31" s="58">
        <v>124.35982539968272</v>
      </c>
      <c r="CB31" s="58">
        <v>124.35982539968272</v>
      </c>
      <c r="CC31" s="59">
        <v>124.35982539968272</v>
      </c>
    </row>
    <row r="32" spans="1:81" x14ac:dyDescent="0.2">
      <c r="A32" s="17" t="s">
        <v>35</v>
      </c>
      <c r="B32" s="18">
        <v>40.615872588679828</v>
      </c>
      <c r="C32" s="19">
        <v>38.221389091892547</v>
      </c>
      <c r="D32" s="19">
        <v>38.276459971961394</v>
      </c>
      <c r="E32" s="19">
        <v>38.273194493625994</v>
      </c>
      <c r="F32" s="19">
        <v>47.338167404641773</v>
      </c>
      <c r="G32" s="19">
        <v>47.225431894335927</v>
      </c>
      <c r="H32" s="19">
        <v>47.20461601793594</v>
      </c>
      <c r="I32" s="19">
        <v>47.433559327890499</v>
      </c>
      <c r="J32" s="18">
        <v>10.915256133360339</v>
      </c>
      <c r="K32" s="19">
        <v>9.337757436147113</v>
      </c>
      <c r="L32" s="19">
        <v>9.3539064970942967</v>
      </c>
      <c r="M32" s="19">
        <v>9.3903830273929501</v>
      </c>
      <c r="N32" s="19">
        <v>9.441694047227946</v>
      </c>
      <c r="O32" s="19">
        <v>9.4581569041327054</v>
      </c>
      <c r="P32" s="19">
        <v>9.4532072351158245</v>
      </c>
      <c r="Q32" s="19">
        <v>9.4199592665353418</v>
      </c>
      <c r="R32" s="18">
        <v>24.220787059273015</v>
      </c>
      <c r="S32" s="19">
        <v>21.162374018175388</v>
      </c>
      <c r="T32" s="19">
        <v>21.204188232115314</v>
      </c>
      <c r="U32" s="19">
        <v>21.226624375189282</v>
      </c>
      <c r="V32" s="19">
        <v>20.96608637255261</v>
      </c>
      <c r="W32" s="19">
        <v>20.812310355390597</v>
      </c>
      <c r="X32" s="19">
        <v>20.764497903847193</v>
      </c>
      <c r="Y32" s="19">
        <v>20.890770513515722</v>
      </c>
      <c r="Z32" s="18">
        <v>7.6716069430927084E-2</v>
      </c>
      <c r="AA32" s="19">
        <v>7.1741430114402746E-2</v>
      </c>
      <c r="AB32" s="19">
        <v>7.1855509177577867E-2</v>
      </c>
      <c r="AC32" s="19">
        <v>7.1836043607415162E-2</v>
      </c>
      <c r="AD32" s="19">
        <v>7.0754506027607758E-2</v>
      </c>
      <c r="AE32" s="19">
        <v>7.0770750454308307E-2</v>
      </c>
      <c r="AF32" s="19">
        <v>7.0624962346602094E-2</v>
      </c>
      <c r="AG32" s="19">
        <v>7.1261547232643968E-2</v>
      </c>
      <c r="AH32" s="18">
        <v>0.10481517474900637</v>
      </c>
      <c r="AI32" s="19">
        <v>9.5995187424568598E-2</v>
      </c>
      <c r="AJ32" s="19">
        <v>9.6152880333099364E-2</v>
      </c>
      <c r="AK32" s="19">
        <v>9.6118095120161201E-2</v>
      </c>
      <c r="AL32" s="19">
        <v>9.4190413104383974E-2</v>
      </c>
      <c r="AM32" s="19">
        <v>9.3219989763869984E-2</v>
      </c>
      <c r="AN32" s="19">
        <v>9.2959791308870179E-2</v>
      </c>
      <c r="AO32" s="19">
        <v>9.3930214649384169E-2</v>
      </c>
      <c r="AP32" s="18">
        <v>29.46813123291324</v>
      </c>
      <c r="AQ32" s="19">
        <v>27.609256087547219</v>
      </c>
      <c r="AR32" s="19">
        <v>27.669997564246831</v>
      </c>
      <c r="AS32" s="19">
        <v>27.707102066109286</v>
      </c>
      <c r="AT32" s="19">
        <v>27.405197670336815</v>
      </c>
      <c r="AU32" s="19">
        <v>27.151484502057684</v>
      </c>
      <c r="AV32" s="19">
        <v>27.276150097599771</v>
      </c>
      <c r="AW32" s="20">
        <v>27.547568229782229</v>
      </c>
      <c r="AX32" s="56">
        <v>12026.754457803998</v>
      </c>
      <c r="AY32" s="56">
        <v>11256.035427180001</v>
      </c>
      <c r="AZ32" s="56">
        <v>11272.567424936</v>
      </c>
      <c r="BA32" s="56">
        <v>11371.890755217</v>
      </c>
      <c r="BB32" s="56">
        <v>11423.475672286619</v>
      </c>
      <c r="BC32" s="56">
        <v>11517.801003159118</v>
      </c>
      <c r="BD32" s="56">
        <v>11815.756940593214</v>
      </c>
      <c r="BE32" s="56">
        <v>11929.440723642598</v>
      </c>
      <c r="BF32" s="57">
        <v>26707.910250575002</v>
      </c>
      <c r="BG32" s="58">
        <v>25163.535524071998</v>
      </c>
      <c r="BH32" s="58">
        <v>25229.156966623996</v>
      </c>
      <c r="BI32" s="58">
        <v>25309.174003455006</v>
      </c>
      <c r="BJ32" s="58">
        <v>25189.384324161489</v>
      </c>
      <c r="BK32" s="58">
        <v>24941.582432009323</v>
      </c>
      <c r="BL32" s="58">
        <v>25257.459425086963</v>
      </c>
      <c r="BM32" s="59">
        <v>25552.315605575655</v>
      </c>
      <c r="BN32" s="56">
        <v>124.29564668603113</v>
      </c>
      <c r="BO32" s="56">
        <v>115.79727253711485</v>
      </c>
      <c r="BP32" s="56">
        <v>115.99392442925181</v>
      </c>
      <c r="BQ32" s="56">
        <v>116.92572320975255</v>
      </c>
      <c r="BR32" s="56">
        <v>117.55983751213628</v>
      </c>
      <c r="BS32" s="56">
        <v>118.31077353729361</v>
      </c>
      <c r="BT32" s="56">
        <v>120.86447950453085</v>
      </c>
      <c r="BU32" s="56">
        <v>121.67171447520751</v>
      </c>
      <c r="BV32" s="57">
        <v>276.33089509798515</v>
      </c>
      <c r="BW32" s="58">
        <v>259.30039957227979</v>
      </c>
      <c r="BX32" s="58">
        <v>260.00043036358238</v>
      </c>
      <c r="BY32" s="58">
        <v>260.6920313247083</v>
      </c>
      <c r="BZ32" s="58">
        <v>258.73618659975773</v>
      </c>
      <c r="CA32" s="58">
        <v>256.18201401801156</v>
      </c>
      <c r="CB32" s="58">
        <v>258.74371694485069</v>
      </c>
      <c r="CC32" s="59">
        <v>261.49619191894493</v>
      </c>
    </row>
    <row r="33" spans="1:81" x14ac:dyDescent="0.2">
      <c r="A33" s="17" t="s">
        <v>36</v>
      </c>
      <c r="B33" s="18">
        <v>0.22581480213344499</v>
      </c>
      <c r="C33" s="19">
        <v>0.34713295384947201</v>
      </c>
      <c r="D33" s="19">
        <v>0.35092126249707301</v>
      </c>
      <c r="E33" s="19">
        <v>0.28206290258649702</v>
      </c>
      <c r="F33" s="19">
        <v>0.28206290258649702</v>
      </c>
      <c r="G33" s="19">
        <v>0.283235199072223</v>
      </c>
      <c r="H33" s="19">
        <v>0.36252350738983302</v>
      </c>
      <c r="I33" s="19">
        <v>0.28206290258649702</v>
      </c>
      <c r="J33" s="18">
        <v>0.50351251866461322</v>
      </c>
      <c r="K33" s="19">
        <v>0.46455051481610166</v>
      </c>
      <c r="L33" s="19">
        <v>0.46493890813720268</v>
      </c>
      <c r="M33" s="19">
        <v>0.54335309532690768</v>
      </c>
      <c r="N33" s="19">
        <v>0.56310941426198702</v>
      </c>
      <c r="O33" s="19">
        <v>0.73320220206150521</v>
      </c>
      <c r="P33" s="19">
        <v>1.4289737512137894</v>
      </c>
      <c r="Q33" s="19">
        <v>1.0918897050158247</v>
      </c>
      <c r="R33" s="18">
        <v>1.3513792598717715</v>
      </c>
      <c r="S33" s="19">
        <v>1.271867214967412</v>
      </c>
      <c r="T33" s="19">
        <v>1.2026628600057896</v>
      </c>
      <c r="U33" s="19">
        <v>1.3454823387380705</v>
      </c>
      <c r="V33" s="19">
        <v>1.4203445765511333</v>
      </c>
      <c r="W33" s="19">
        <v>1.7363370610568953</v>
      </c>
      <c r="X33" s="19">
        <v>2.4012063506479175</v>
      </c>
      <c r="Y33" s="19">
        <v>2.0760834390755032</v>
      </c>
      <c r="Z33" s="18">
        <v>1.8232305957672609E-3</v>
      </c>
      <c r="AA33" s="19">
        <v>2.7937416461646203E-3</v>
      </c>
      <c r="AB33" s="19">
        <v>2.8241673263082311E-3</v>
      </c>
      <c r="AC33" s="19">
        <v>2.2738420906197364E-3</v>
      </c>
      <c r="AD33" s="19">
        <v>2.2746533987616224E-3</v>
      </c>
      <c r="AE33" s="19">
        <v>2.2853367428866283E-3</v>
      </c>
      <c r="AF33" s="19">
        <v>2.9238883638883161E-3</v>
      </c>
      <c r="AG33" s="19">
        <v>2.2789699568838001E-3</v>
      </c>
      <c r="AH33" s="18">
        <v>3.2259257447635001E-3</v>
      </c>
      <c r="AI33" s="19">
        <v>4.9590421978495903E-3</v>
      </c>
      <c r="AJ33" s="19">
        <v>5.0131608928153304E-3</v>
      </c>
      <c r="AK33" s="19">
        <v>4.0294700369499599E-3</v>
      </c>
      <c r="AL33" s="19">
        <v>4.0294700369499599E-3</v>
      </c>
      <c r="AM33" s="19">
        <v>4.0462171296031897E-3</v>
      </c>
      <c r="AN33" s="19">
        <v>5.1789072484261798E-3</v>
      </c>
      <c r="AO33" s="19">
        <v>4.0294700369499599E-3</v>
      </c>
      <c r="AP33" s="18">
        <v>11.63248702997357</v>
      </c>
      <c r="AQ33" s="19">
        <v>10.344789237983498</v>
      </c>
      <c r="AR33" s="19">
        <v>10.405165857225382</v>
      </c>
      <c r="AS33" s="19">
        <v>11.572796499749611</v>
      </c>
      <c r="AT33" s="19">
        <v>12.251281908692354</v>
      </c>
      <c r="AU33" s="19">
        <v>13.330444609419711</v>
      </c>
      <c r="AV33" s="19">
        <v>16.057695254092877</v>
      </c>
      <c r="AW33" s="20">
        <v>15.86115780115375</v>
      </c>
      <c r="AX33" s="56">
        <v>10241.271078512997</v>
      </c>
      <c r="AY33" s="56">
        <v>9630.4080368960003</v>
      </c>
      <c r="AZ33" s="56">
        <v>9748.7639344339987</v>
      </c>
      <c r="BA33" s="56">
        <v>11592.826442009</v>
      </c>
      <c r="BB33" s="56">
        <v>12095.551075208043</v>
      </c>
      <c r="BC33" s="56">
        <v>13136.387390596452</v>
      </c>
      <c r="BD33" s="56">
        <v>17413.545670318006</v>
      </c>
      <c r="BE33" s="56">
        <v>16680.336001006588</v>
      </c>
      <c r="BF33" s="57">
        <v>26140.225203557995</v>
      </c>
      <c r="BG33" s="58">
        <v>22777.212948576002</v>
      </c>
      <c r="BH33" s="58">
        <v>22906.378337030001</v>
      </c>
      <c r="BI33" s="58">
        <v>25810.51510199</v>
      </c>
      <c r="BJ33" s="58">
        <v>27287.510723029394</v>
      </c>
      <c r="BK33" s="58">
        <v>29520.180331856445</v>
      </c>
      <c r="BL33" s="58">
        <v>34690.791808141556</v>
      </c>
      <c r="BM33" s="59">
        <v>34965.292244987424</v>
      </c>
      <c r="BN33" s="56">
        <v>75.044283097496319</v>
      </c>
      <c r="BO33" s="56">
        <v>70.757370451805429</v>
      </c>
      <c r="BP33" s="56">
        <v>71.595043005856056</v>
      </c>
      <c r="BQ33" s="56">
        <v>85.743171978957264</v>
      </c>
      <c r="BR33" s="56">
        <v>89.745165850962834</v>
      </c>
      <c r="BS33" s="56">
        <v>98.281842929481485</v>
      </c>
      <c r="BT33" s="56">
        <v>136.5640104899295</v>
      </c>
      <c r="BU33" s="56">
        <v>128.23296069293912</v>
      </c>
      <c r="BV33" s="57">
        <v>192.82619735344468</v>
      </c>
      <c r="BW33" s="58">
        <v>167.95261037995738</v>
      </c>
      <c r="BX33" s="58">
        <v>168.89410678783784</v>
      </c>
      <c r="BY33" s="58">
        <v>190.47175676297607</v>
      </c>
      <c r="BZ33" s="58">
        <v>202.06187307562988</v>
      </c>
      <c r="CA33" s="58">
        <v>220.43589382137748</v>
      </c>
      <c r="CB33" s="58">
        <v>265.05459056944295</v>
      </c>
      <c r="CC33" s="59">
        <v>263.63838206295873</v>
      </c>
    </row>
    <row r="34" spans="1:81" x14ac:dyDescent="0.2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0.14340228023673851</v>
      </c>
      <c r="K34" s="19">
        <v>0.12964477641543282</v>
      </c>
      <c r="L34" s="19">
        <v>0.1150621900739313</v>
      </c>
      <c r="M34" s="19">
        <v>8.8803637973722205E-2</v>
      </c>
      <c r="N34" s="19">
        <v>8.9328183899621896E-2</v>
      </c>
      <c r="O34" s="19">
        <v>8.9665774492201616E-2</v>
      </c>
      <c r="P34" s="19">
        <v>6.7773586341588796E-2</v>
      </c>
      <c r="Q34" s="19">
        <v>7.1786613040957598E-2</v>
      </c>
      <c r="R34" s="18">
        <v>0.19612820073746659</v>
      </c>
      <c r="S34" s="19">
        <v>0.18382139091942282</v>
      </c>
      <c r="T34" s="19">
        <v>0.16724464811750142</v>
      </c>
      <c r="U34" s="19">
        <v>0.12625100898771818</v>
      </c>
      <c r="V34" s="19">
        <v>0.12659514864684801</v>
      </c>
      <c r="W34" s="19">
        <v>0.12704317458773931</v>
      </c>
      <c r="X34" s="19">
        <v>0.1047521079859897</v>
      </c>
      <c r="Y34" s="19">
        <v>0.10323631362578281</v>
      </c>
      <c r="Z34" s="18">
        <v>2.7702671300586849E-6</v>
      </c>
      <c r="AA34" s="19">
        <v>2.6098815021394396E-6</v>
      </c>
      <c r="AB34" s="19">
        <v>2.4108431973157999E-6</v>
      </c>
      <c r="AC34" s="19">
        <v>1.9334719550592294E-6</v>
      </c>
      <c r="AD34" s="19">
        <v>1.9374717246159607E-6</v>
      </c>
      <c r="AE34" s="19">
        <v>1.9387275054109295E-6</v>
      </c>
      <c r="AF34" s="19">
        <v>1.7011130571648226E-6</v>
      </c>
      <c r="AG34" s="19">
        <v>1.6473004140855191E-6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2.316734825623362</v>
      </c>
      <c r="AQ34" s="19">
        <v>2.18260661621775</v>
      </c>
      <c r="AR34" s="19">
        <v>2.0161537252980937</v>
      </c>
      <c r="AS34" s="19">
        <v>1.616934974988103</v>
      </c>
      <c r="AT34" s="19">
        <v>1.6202799251288358</v>
      </c>
      <c r="AU34" s="19">
        <v>1.6213301166679408</v>
      </c>
      <c r="AV34" s="19">
        <v>1.4226165480918389</v>
      </c>
      <c r="AW34" s="20">
        <v>1.3776138034366572</v>
      </c>
      <c r="AX34" s="56">
        <v>3611.1365374319998</v>
      </c>
      <c r="AY34" s="56">
        <v>3234.6349390319997</v>
      </c>
      <c r="AZ34" s="56">
        <v>2912.604381772001</v>
      </c>
      <c r="BA34" s="56">
        <v>2490.4617336760002</v>
      </c>
      <c r="BB34" s="56">
        <v>2501.1748103360001</v>
      </c>
      <c r="BC34" s="56">
        <v>2501.541624344</v>
      </c>
      <c r="BD34" s="56">
        <v>2060.9539552820002</v>
      </c>
      <c r="BE34" s="56">
        <v>2142.9141050919998</v>
      </c>
      <c r="BF34" s="57">
        <v>5373.3952818840007</v>
      </c>
      <c r="BG34" s="58">
        <v>5063.7064264070004</v>
      </c>
      <c r="BH34" s="58">
        <v>4681.0397288930017</v>
      </c>
      <c r="BI34" s="58">
        <v>3761.4326341559999</v>
      </c>
      <c r="BJ34" s="58">
        <v>3769.1085007859997</v>
      </c>
      <c r="BK34" s="58">
        <v>3771.19123829</v>
      </c>
      <c r="BL34" s="58">
        <v>3317.4322324470004</v>
      </c>
      <c r="BM34" s="59">
        <v>3210.2051558049998</v>
      </c>
      <c r="BN34" s="56">
        <v>26.692066560912224</v>
      </c>
      <c r="BO34" s="56">
        <v>23.917307771113393</v>
      </c>
      <c r="BP34" s="56">
        <v>21.518800450219103</v>
      </c>
      <c r="BQ34" s="56">
        <v>18.334646049137362</v>
      </c>
      <c r="BR34" s="56">
        <v>18.414790575630821</v>
      </c>
      <c r="BS34" s="56">
        <v>18.419657097074957</v>
      </c>
      <c r="BT34" s="56">
        <v>15.12149835897184</v>
      </c>
      <c r="BU34" s="56">
        <v>15.734642239700449</v>
      </c>
      <c r="BV34" s="57">
        <v>39.575244715124029</v>
      </c>
      <c r="BW34" s="58">
        <v>37.284021459134806</v>
      </c>
      <c r="BX34" s="58">
        <v>34.440617104511368</v>
      </c>
      <c r="BY34" s="58">
        <v>27.621027929417611</v>
      </c>
      <c r="BZ34" s="58">
        <v>27.67816749451373</v>
      </c>
      <c r="CA34" s="58">
        <v>27.696107220156147</v>
      </c>
      <c r="CB34" s="58">
        <v>24.301615102354681</v>
      </c>
      <c r="CC34" s="59">
        <v>23.532863058364548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1.2458720998509345</v>
      </c>
      <c r="K35" s="19">
        <v>1.2849864839063534</v>
      </c>
      <c r="L35" s="19">
        <v>1.4260767058878154</v>
      </c>
      <c r="M35" s="19">
        <v>1.5180350785696337</v>
      </c>
      <c r="N35" s="19">
        <v>1.4754847624951535</v>
      </c>
      <c r="O35" s="19">
        <v>1.2964237067043207</v>
      </c>
      <c r="P35" s="19">
        <v>1.0570007734744473</v>
      </c>
      <c r="Q35" s="19">
        <v>0.91790999742548618</v>
      </c>
      <c r="R35" s="18">
        <v>2.2376326178728729</v>
      </c>
      <c r="S35" s="19">
        <v>2.5852637192590562</v>
      </c>
      <c r="T35" s="19">
        <v>2.7590661374540453</v>
      </c>
      <c r="U35" s="19">
        <v>3.0204384589684565</v>
      </c>
      <c r="V35" s="19">
        <v>3.1665657125725351</v>
      </c>
      <c r="W35" s="19">
        <v>2.9314436271009887</v>
      </c>
      <c r="X35" s="19">
        <v>2.413153345135608</v>
      </c>
      <c r="Y35" s="19">
        <v>2.0015847455827558</v>
      </c>
      <c r="Z35" s="18">
        <v>2.4021276583118393E-5</v>
      </c>
      <c r="AA35" s="19">
        <v>2.5506589166905044E-5</v>
      </c>
      <c r="AB35" s="19">
        <v>2.6388330997469107E-5</v>
      </c>
      <c r="AC35" s="19">
        <v>2.8364755112008852E-5</v>
      </c>
      <c r="AD35" s="19">
        <v>2.8663321913957184E-5</v>
      </c>
      <c r="AE35" s="19">
        <v>2.7558056204034034E-5</v>
      </c>
      <c r="AF35" s="19">
        <v>2.4979785445236479E-5</v>
      </c>
      <c r="AG35" s="19">
        <v>2.1301825535165277E-5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20.088650445367868</v>
      </c>
      <c r="AQ35" s="19">
        <v>21.33079614043746</v>
      </c>
      <c r="AR35" s="19">
        <v>22.068184237026315</v>
      </c>
      <c r="AS35" s="19">
        <v>23.721039489385724</v>
      </c>
      <c r="AT35" s="19">
        <v>23.970726640615073</v>
      </c>
      <c r="AU35" s="19">
        <v>23.046408716916464</v>
      </c>
      <c r="AV35" s="19">
        <v>20.890237713773502</v>
      </c>
      <c r="AW35" s="20">
        <v>17.814412383265363</v>
      </c>
      <c r="AX35" s="56">
        <v>21781.909348560002</v>
      </c>
      <c r="AY35" s="56">
        <v>21955.430683882001</v>
      </c>
      <c r="AZ35" s="56">
        <v>22829.167077151997</v>
      </c>
      <c r="BA35" s="56">
        <v>23808.781952275996</v>
      </c>
      <c r="BB35" s="56">
        <v>23680.082672731998</v>
      </c>
      <c r="BC35" s="56">
        <v>22426.102176865999</v>
      </c>
      <c r="BD35" s="56">
        <v>20374.381122998999</v>
      </c>
      <c r="BE35" s="56">
        <v>17715.004443729998</v>
      </c>
      <c r="BF35" s="57">
        <v>45396.750123574988</v>
      </c>
      <c r="BG35" s="58">
        <v>48038.779058381973</v>
      </c>
      <c r="BH35" s="58">
        <v>49517.943502354996</v>
      </c>
      <c r="BI35" s="58">
        <v>52983.944372639984</v>
      </c>
      <c r="BJ35" s="58">
        <v>53405.003228689988</v>
      </c>
      <c r="BK35" s="58">
        <v>51428.634677065987</v>
      </c>
      <c r="BL35" s="58">
        <v>46858.377637488971</v>
      </c>
      <c r="BM35" s="59">
        <v>40080.83718152401</v>
      </c>
      <c r="BN35" s="56">
        <v>159.40396912750697</v>
      </c>
      <c r="BO35" s="56">
        <v>160.89133246307281</v>
      </c>
      <c r="BP35" s="56">
        <v>168.87262672808293</v>
      </c>
      <c r="BQ35" s="56">
        <v>177.29091513366146</v>
      </c>
      <c r="BR35" s="56">
        <v>176.2411375456258</v>
      </c>
      <c r="BS35" s="56">
        <v>166.16127603483633</v>
      </c>
      <c r="BT35" s="56">
        <v>149.48373564937188</v>
      </c>
      <c r="BU35" s="56">
        <v>128.75728523499896</v>
      </c>
      <c r="BV35" s="57">
        <v>326.26709574516275</v>
      </c>
      <c r="BW35" s="58">
        <v>347.48584694211502</v>
      </c>
      <c r="BX35" s="58">
        <v>360.08215880731569</v>
      </c>
      <c r="BY35" s="58">
        <v>388.4038575610922</v>
      </c>
      <c r="BZ35" s="58">
        <v>392.62214645992537</v>
      </c>
      <c r="CA35" s="58">
        <v>376.79251890110044</v>
      </c>
      <c r="CB35" s="58">
        <v>339.96007948970686</v>
      </c>
      <c r="CC35" s="59">
        <v>287.43910807535428</v>
      </c>
    </row>
    <row r="36" spans="1:81" x14ac:dyDescent="0.2">
      <c r="A36" s="17" t="s">
        <v>39</v>
      </c>
      <c r="B36" s="18">
        <v>9.6005956616832613</v>
      </c>
      <c r="C36" s="19">
        <v>9.6005956655406415</v>
      </c>
      <c r="D36" s="19">
        <v>9.6005956623853503</v>
      </c>
      <c r="E36" s="19">
        <v>8.9874254966285516</v>
      </c>
      <c r="F36" s="19">
        <v>8.6720295707649129</v>
      </c>
      <c r="G36" s="19">
        <v>8.5798535224701435</v>
      </c>
      <c r="H36" s="19">
        <v>8.8868932559167888</v>
      </c>
      <c r="I36" s="19">
        <v>8.0775992673737882</v>
      </c>
      <c r="J36" s="18">
        <v>4.6596981972287921</v>
      </c>
      <c r="K36" s="19">
        <v>4.6180206123319785</v>
      </c>
      <c r="L36" s="19">
        <v>4.6213397065494455</v>
      </c>
      <c r="M36" s="19">
        <v>4.4495674775545586</v>
      </c>
      <c r="N36" s="19">
        <v>4.2721438574988069</v>
      </c>
      <c r="O36" s="19">
        <v>4.2767800149880921</v>
      </c>
      <c r="P36" s="19">
        <v>4.1635065520162344</v>
      </c>
      <c r="Q36" s="19">
        <v>4.2216314373349482</v>
      </c>
      <c r="R36" s="18">
        <v>9.7998739637992998</v>
      </c>
      <c r="S36" s="19">
        <v>9.72442204892155</v>
      </c>
      <c r="T36" s="19">
        <v>9.6865176344335708</v>
      </c>
      <c r="U36" s="19">
        <v>8.1881864235832627</v>
      </c>
      <c r="V36" s="19">
        <v>6.9580665160762534</v>
      </c>
      <c r="W36" s="19">
        <v>6.8385492578919438</v>
      </c>
      <c r="X36" s="19">
        <v>7.5526561008389903</v>
      </c>
      <c r="Y36" s="19">
        <v>6.8236927399481084</v>
      </c>
      <c r="Z36" s="18">
        <v>5.611925841273839E-2</v>
      </c>
      <c r="AA36" s="19">
        <v>5.6118859499098762E-2</v>
      </c>
      <c r="AB36" s="19">
        <v>5.6118637448254113E-2</v>
      </c>
      <c r="AC36" s="19">
        <v>5.3127236786003403E-2</v>
      </c>
      <c r="AD36" s="19">
        <v>5.0366989551322468E-2</v>
      </c>
      <c r="AE36" s="19">
        <v>4.9917489661434812E-2</v>
      </c>
      <c r="AF36" s="19">
        <v>5.2212351204187088E-2</v>
      </c>
      <c r="AG36" s="19">
        <v>4.8287764159065175E-2</v>
      </c>
      <c r="AH36" s="18">
        <v>6.6471553009948864E-2</v>
      </c>
      <c r="AI36" s="19">
        <v>6.6471553035313463E-2</v>
      </c>
      <c r="AJ36" s="19">
        <v>6.6471553014565463E-2</v>
      </c>
      <c r="AK36" s="19">
        <v>6.250653336808415E-2</v>
      </c>
      <c r="AL36" s="19">
        <v>5.9292480808653042E-2</v>
      </c>
      <c r="AM36" s="19">
        <v>5.8696431191469715E-2</v>
      </c>
      <c r="AN36" s="19">
        <v>6.1448832210631694E-2</v>
      </c>
      <c r="AO36" s="19">
        <v>5.8264874488870792E-2</v>
      </c>
      <c r="AP36" s="18">
        <v>18.128962026509168</v>
      </c>
      <c r="AQ36" s="19">
        <v>17.795337914925891</v>
      </c>
      <c r="AR36" s="19">
        <v>17.609654962332808</v>
      </c>
      <c r="AS36" s="19">
        <v>16.76721770958866</v>
      </c>
      <c r="AT36" s="19">
        <v>16.215230203669606</v>
      </c>
      <c r="AU36" s="19">
        <v>16.246213163241446</v>
      </c>
      <c r="AV36" s="19">
        <v>16.165360584835121</v>
      </c>
      <c r="AW36" s="20">
        <v>15.433360174850149</v>
      </c>
      <c r="AX36" s="56">
        <v>10604.912417568001</v>
      </c>
      <c r="AY36" s="56">
        <v>10621.525479797001</v>
      </c>
      <c r="AZ36" s="56">
        <v>10638.326138570999</v>
      </c>
      <c r="BA36" s="56">
        <v>10459.868526963999</v>
      </c>
      <c r="BB36" s="56">
        <v>10314.809820783083</v>
      </c>
      <c r="BC36" s="56">
        <v>10594.112676348737</v>
      </c>
      <c r="BD36" s="56">
        <v>9643.5996297698093</v>
      </c>
      <c r="BE36" s="56">
        <v>10175.427578624009</v>
      </c>
      <c r="BF36" s="57">
        <v>21825.710835897004</v>
      </c>
      <c r="BG36" s="58">
        <v>21082.916714042</v>
      </c>
      <c r="BH36" s="58">
        <v>20675.477487893</v>
      </c>
      <c r="BI36" s="58">
        <v>20228.134513787001</v>
      </c>
      <c r="BJ36" s="58">
        <v>19978.465398022578</v>
      </c>
      <c r="BK36" s="58">
        <v>20178.989160268695</v>
      </c>
      <c r="BL36" s="58">
        <v>19244.398309330474</v>
      </c>
      <c r="BM36" s="59">
        <v>18440.908222575101</v>
      </c>
      <c r="BN36" s="56">
        <v>99.845178382256861</v>
      </c>
      <c r="BO36" s="56">
        <v>99.863244208013086</v>
      </c>
      <c r="BP36" s="56">
        <v>100.00742039098373</v>
      </c>
      <c r="BQ36" s="56">
        <v>98.014645663048469</v>
      </c>
      <c r="BR36" s="56">
        <v>96.320469587829621</v>
      </c>
      <c r="BS36" s="56">
        <v>98.686915910785586</v>
      </c>
      <c r="BT36" s="56">
        <v>91.219054264302073</v>
      </c>
      <c r="BU36" s="56">
        <v>95.775750814626406</v>
      </c>
      <c r="BV36" s="57">
        <v>203.4544380076477</v>
      </c>
      <c r="BW36" s="58">
        <v>197.75535850715701</v>
      </c>
      <c r="BX36" s="58">
        <v>194.58345979431135</v>
      </c>
      <c r="BY36" s="58">
        <v>186.50020080270397</v>
      </c>
      <c r="BZ36" s="58">
        <v>182.21131391764158</v>
      </c>
      <c r="CA36" s="58">
        <v>183.68876870011698</v>
      </c>
      <c r="CB36" s="58">
        <v>177.91118673621349</v>
      </c>
      <c r="CC36" s="59">
        <v>170.50532444342983</v>
      </c>
    </row>
    <row r="37" spans="1:81" x14ac:dyDescent="0.2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3.1475116244944084</v>
      </c>
      <c r="K37" s="19">
        <v>3.0677505792746631</v>
      </c>
      <c r="L37" s="19">
        <v>2.7474497504964637</v>
      </c>
      <c r="M37" s="19">
        <v>2.224101982519552</v>
      </c>
      <c r="N37" s="19">
        <v>2.0524814379130882</v>
      </c>
      <c r="O37" s="19">
        <v>2.0192194665092824</v>
      </c>
      <c r="P37" s="19">
        <v>1.8379714577846933</v>
      </c>
      <c r="Q37" s="19">
        <v>1.9505708062886753</v>
      </c>
      <c r="R37" s="18">
        <v>5.1776750481098963</v>
      </c>
      <c r="S37" s="19">
        <v>5.2674392838633732</v>
      </c>
      <c r="T37" s="19">
        <v>4.9765032297445764</v>
      </c>
      <c r="U37" s="19">
        <v>4.0434635954736722</v>
      </c>
      <c r="V37" s="19">
        <v>4.0076963749079804</v>
      </c>
      <c r="W37" s="19">
        <v>3.8390832572990847</v>
      </c>
      <c r="X37" s="19">
        <v>3.3797535100182827</v>
      </c>
      <c r="Y37" s="19">
        <v>3.6963124839345025</v>
      </c>
      <c r="Z37" s="18">
        <v>2.9620456878833185E-5</v>
      </c>
      <c r="AA37" s="19">
        <v>2.9549056202904216E-5</v>
      </c>
      <c r="AB37" s="19">
        <v>2.9176371013586491E-5</v>
      </c>
      <c r="AC37" s="19">
        <v>2.6489499408623403E-5</v>
      </c>
      <c r="AD37" s="19">
        <v>2.697347442058343E-5</v>
      </c>
      <c r="AE37" s="19">
        <v>2.6904181856914854E-5</v>
      </c>
      <c r="AF37" s="19">
        <v>2.5163916750271703E-5</v>
      </c>
      <c r="AG37" s="19">
        <v>2.9288908338691737E-5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24.771164938384203</v>
      </c>
      <c r="AQ37" s="19">
        <v>24.71541165362073</v>
      </c>
      <c r="AR37" s="19">
        <v>24.403740353868447</v>
      </c>
      <c r="AS37" s="19">
        <v>22.156748014517895</v>
      </c>
      <c r="AT37" s="19">
        <v>22.561489403091326</v>
      </c>
      <c r="AU37" s="19">
        <v>22.503541021989065</v>
      </c>
      <c r="AV37" s="19">
        <v>21.044224093727227</v>
      </c>
      <c r="AW37" s="20">
        <v>24.493895630671609</v>
      </c>
      <c r="AX37" s="56">
        <v>27527.815315434007</v>
      </c>
      <c r="AY37" s="56">
        <v>27008.971062786004</v>
      </c>
      <c r="AZ37" s="56">
        <v>26367.520322283995</v>
      </c>
      <c r="BA37" s="56">
        <v>24186.874533749004</v>
      </c>
      <c r="BB37" s="56">
        <v>23935.011727742003</v>
      </c>
      <c r="BC37" s="56">
        <v>23943.007914008005</v>
      </c>
      <c r="BD37" s="56">
        <v>23160.377915183999</v>
      </c>
      <c r="BE37" s="56">
        <v>27840.86037599299</v>
      </c>
      <c r="BF37" s="57">
        <v>54292.132099592985</v>
      </c>
      <c r="BG37" s="58">
        <v>54258.926541717003</v>
      </c>
      <c r="BH37" s="58">
        <v>53806.366596411994</v>
      </c>
      <c r="BI37" s="58">
        <v>49366.388384054</v>
      </c>
      <c r="BJ37" s="58">
        <v>50415.828808316008</v>
      </c>
      <c r="BK37" s="58">
        <v>50614.713125356997</v>
      </c>
      <c r="BL37" s="58">
        <v>48075.835664653991</v>
      </c>
      <c r="BM37" s="59">
        <v>58023.519856374965</v>
      </c>
      <c r="BN37" s="56">
        <v>214.07398621133572</v>
      </c>
      <c r="BO37" s="56">
        <v>209.4666785952505</v>
      </c>
      <c r="BP37" s="56">
        <v>202.97417405746447</v>
      </c>
      <c r="BQ37" s="56">
        <v>182.58382582743891</v>
      </c>
      <c r="BR37" s="56">
        <v>179.98749979693636</v>
      </c>
      <c r="BS37" s="56">
        <v>179.42212928974544</v>
      </c>
      <c r="BT37" s="56">
        <v>171.75295403873898</v>
      </c>
      <c r="BU37" s="56">
        <v>199.77724191474803</v>
      </c>
      <c r="BV37" s="57">
        <v>409.71086190539063</v>
      </c>
      <c r="BW37" s="58">
        <v>408.66734010420038</v>
      </c>
      <c r="BX37" s="58">
        <v>403.29895597984648</v>
      </c>
      <c r="BY37" s="58">
        <v>365.31321697008519</v>
      </c>
      <c r="BZ37" s="58">
        <v>372.89406822018265</v>
      </c>
      <c r="CA37" s="58">
        <v>371.90915870926693</v>
      </c>
      <c r="CB37" s="58">
        <v>348.66583346250746</v>
      </c>
      <c r="CC37" s="59">
        <v>407.72976842754849</v>
      </c>
    </row>
    <row r="38" spans="1:81" x14ac:dyDescent="0.2">
      <c r="A38" s="17" t="s">
        <v>41</v>
      </c>
      <c r="B38" s="18">
        <v>10.732764372381741</v>
      </c>
      <c r="C38" s="19">
        <v>11.631900692385257</v>
      </c>
      <c r="D38" s="19">
        <v>10.460978154115402</v>
      </c>
      <c r="E38" s="19">
        <v>10.428692990953287</v>
      </c>
      <c r="F38" s="19">
        <v>6.8062911249270392</v>
      </c>
      <c r="G38" s="19">
        <v>7.8515590688348222</v>
      </c>
      <c r="H38" s="19">
        <v>8.383052600081875</v>
      </c>
      <c r="I38" s="19">
        <v>7.7892978665976962</v>
      </c>
      <c r="J38" s="18">
        <v>11.9247972352505</v>
      </c>
      <c r="K38" s="19">
        <v>14.431680871062131</v>
      </c>
      <c r="L38" s="19">
        <v>12.265637488843971</v>
      </c>
      <c r="M38" s="19">
        <v>12.374756056426843</v>
      </c>
      <c r="N38" s="19">
        <v>8.113034071739655</v>
      </c>
      <c r="O38" s="19">
        <v>7.9415649836319178</v>
      </c>
      <c r="P38" s="19">
        <v>8.464143625923537</v>
      </c>
      <c r="Q38" s="19">
        <v>8.0474658963811532</v>
      </c>
      <c r="R38" s="18">
        <v>23.015799824497378</v>
      </c>
      <c r="S38" s="19">
        <v>25.498027148286443</v>
      </c>
      <c r="T38" s="19">
        <v>22.787684406212854</v>
      </c>
      <c r="U38" s="19">
        <v>22.506571023657155</v>
      </c>
      <c r="V38" s="19">
        <v>14.622781325280453</v>
      </c>
      <c r="W38" s="19">
        <v>13.921864500768658</v>
      </c>
      <c r="X38" s="19">
        <v>14.411534050701775</v>
      </c>
      <c r="Y38" s="19">
        <v>13.537573796137144</v>
      </c>
      <c r="Z38" s="18">
        <v>7.9905167468553598E-2</v>
      </c>
      <c r="AA38" s="19">
        <v>8.6918930039251691E-2</v>
      </c>
      <c r="AB38" s="19">
        <v>7.7330166580943646E-2</v>
      </c>
      <c r="AC38" s="19">
        <v>7.6951514562006273E-2</v>
      </c>
      <c r="AD38" s="19">
        <v>4.7244923811891479E-2</v>
      </c>
      <c r="AE38" s="19">
        <v>3.9190183569169763E-2</v>
      </c>
      <c r="AF38" s="19">
        <v>4.1842039956890183E-2</v>
      </c>
      <c r="AG38" s="19">
        <v>3.888437954229839E-2</v>
      </c>
      <c r="AH38" s="18">
        <v>0.10288358179636721</v>
      </c>
      <c r="AI38" s="19">
        <v>0.11747498751555872</v>
      </c>
      <c r="AJ38" s="19">
        <v>9.7666936918370098E-2</v>
      </c>
      <c r="AK38" s="19">
        <v>9.6823690748231425E-2</v>
      </c>
      <c r="AL38" s="19">
        <v>5.5388016853050309E-2</v>
      </c>
      <c r="AM38" s="19">
        <v>5.8161472456524949E-2</v>
      </c>
      <c r="AN38" s="19">
        <v>6.2097375812058278E-2</v>
      </c>
      <c r="AO38" s="19">
        <v>5.7700405556557845E-2</v>
      </c>
      <c r="AP38" s="18">
        <v>40.642411409450027</v>
      </c>
      <c r="AQ38" s="19">
        <v>43.566272693541727</v>
      </c>
      <c r="AR38" s="19">
        <v>40.671129720188382</v>
      </c>
      <c r="AS38" s="19">
        <v>41.070140029655974</v>
      </c>
      <c r="AT38" s="19">
        <v>36.877327973149555</v>
      </c>
      <c r="AU38" s="19">
        <v>37.778693225483231</v>
      </c>
      <c r="AV38" s="19">
        <v>40.149728295207986</v>
      </c>
      <c r="AW38" s="20">
        <v>41.552459874966772</v>
      </c>
      <c r="AX38" s="56">
        <v>32312.072892881995</v>
      </c>
      <c r="AY38" s="56">
        <v>35155.667258782996</v>
      </c>
      <c r="AZ38" s="56">
        <v>33802.109877777992</v>
      </c>
      <c r="BA38" s="56">
        <v>33923.764072901307</v>
      </c>
      <c r="BB38" s="56">
        <v>33452.452182806672</v>
      </c>
      <c r="BC38" s="56">
        <v>35485.995345893891</v>
      </c>
      <c r="BD38" s="56">
        <v>38555.283652532737</v>
      </c>
      <c r="BE38" s="56">
        <v>41341.730800415542</v>
      </c>
      <c r="BF38" s="57">
        <v>66053.671446808992</v>
      </c>
      <c r="BG38" s="58">
        <v>68866.853722651009</v>
      </c>
      <c r="BH38" s="58">
        <v>66521.404656255007</v>
      </c>
      <c r="BI38" s="58">
        <v>68206.304048311518</v>
      </c>
      <c r="BJ38" s="58">
        <v>72341.455476545452</v>
      </c>
      <c r="BK38" s="58">
        <v>76305.005264388368</v>
      </c>
      <c r="BL38" s="58">
        <v>82152.724786684674</v>
      </c>
      <c r="BM38" s="59">
        <v>88432.060328971798</v>
      </c>
      <c r="BN38" s="56">
        <v>268.55351062421352</v>
      </c>
      <c r="BO38" s="56">
        <v>295.90071707096104</v>
      </c>
      <c r="BP38" s="56">
        <v>285.5865673342243</v>
      </c>
      <c r="BQ38" s="56">
        <v>283.83339208951833</v>
      </c>
      <c r="BR38" s="56">
        <v>257.94026932101707</v>
      </c>
      <c r="BS38" s="56">
        <v>264.80953728538674</v>
      </c>
      <c r="BT38" s="56">
        <v>285.01703372982212</v>
      </c>
      <c r="BU38" s="56">
        <v>299.10913653524801</v>
      </c>
      <c r="BV38" s="57">
        <v>535.9302933839034</v>
      </c>
      <c r="BW38" s="58">
        <v>563.43436987209748</v>
      </c>
      <c r="BX38" s="58">
        <v>544.51252718011517</v>
      </c>
      <c r="BY38" s="58">
        <v>552.63810863907838</v>
      </c>
      <c r="BZ38" s="58">
        <v>544.34530391064823</v>
      </c>
      <c r="CA38" s="58">
        <v>553.7722262177889</v>
      </c>
      <c r="CB38" s="58">
        <v>588.07790530054331</v>
      </c>
      <c r="CC38" s="59">
        <v>618.9629363326419</v>
      </c>
    </row>
    <row r="39" spans="1:81" x14ac:dyDescent="0.2">
      <c r="A39" s="17" t="s">
        <v>42</v>
      </c>
      <c r="B39" s="18">
        <v>27.210697098615345</v>
      </c>
      <c r="C39" s="19">
        <v>27.588320612335092</v>
      </c>
      <c r="D39" s="19">
        <v>27.640421661019818</v>
      </c>
      <c r="E39" s="19">
        <v>28.48931053172257</v>
      </c>
      <c r="F39" s="19">
        <v>28.085587629051769</v>
      </c>
      <c r="G39" s="19">
        <v>28.630467368246471</v>
      </c>
      <c r="H39" s="19">
        <v>28.88986844659096</v>
      </c>
      <c r="I39" s="19">
        <v>28.797131469615262</v>
      </c>
      <c r="J39" s="18">
        <v>10.455932968555091</v>
      </c>
      <c r="K39" s="19">
        <v>11.374415134231528</v>
      </c>
      <c r="L39" s="19">
        <v>11.412245602519709</v>
      </c>
      <c r="M39" s="19">
        <v>11.811749921400512</v>
      </c>
      <c r="N39" s="19">
        <v>11.8133331101387</v>
      </c>
      <c r="O39" s="19">
        <v>12.061328510635253</v>
      </c>
      <c r="P39" s="19">
        <v>12.168430937557519</v>
      </c>
      <c r="Q39" s="19">
        <v>11.719193201242554</v>
      </c>
      <c r="R39" s="18">
        <v>24.827688952128668</v>
      </c>
      <c r="S39" s="19">
        <v>26.465415818679126</v>
      </c>
      <c r="T39" s="19">
        <v>26.572732896262089</v>
      </c>
      <c r="U39" s="19">
        <v>26.902750605848105</v>
      </c>
      <c r="V39" s="19">
        <v>25.773776182285019</v>
      </c>
      <c r="W39" s="19">
        <v>25.597982794028027</v>
      </c>
      <c r="X39" s="19">
        <v>25.875018173302834</v>
      </c>
      <c r="Y39" s="19">
        <v>25.506084809991108</v>
      </c>
      <c r="Z39" s="18">
        <v>9.7189866522206306E-2</v>
      </c>
      <c r="AA39" s="19">
        <v>9.8567933433445928E-2</v>
      </c>
      <c r="AB39" s="19">
        <v>9.8749697500149045E-2</v>
      </c>
      <c r="AC39" s="19">
        <v>0.10362210481137984</v>
      </c>
      <c r="AD39" s="19">
        <v>9.6452564685031009E-2</v>
      </c>
      <c r="AE39" s="19">
        <v>9.5353734298296411E-2</v>
      </c>
      <c r="AF39" s="19">
        <v>9.6170623923892223E-2</v>
      </c>
      <c r="AG39" s="19">
        <v>9.5072600723414419E-2</v>
      </c>
      <c r="AH39" s="18">
        <v>0.12863683635438516</v>
      </c>
      <c r="AI39" s="19">
        <v>0.13392429830927532</v>
      </c>
      <c r="AJ39" s="19">
        <v>0.13406135822001447</v>
      </c>
      <c r="AK39" s="19">
        <v>0.13632390430507541</v>
      </c>
      <c r="AL39" s="19">
        <v>0.13213350994582687</v>
      </c>
      <c r="AM39" s="19">
        <v>0.13014946277776285</v>
      </c>
      <c r="AN39" s="19">
        <v>0.13139584492586504</v>
      </c>
      <c r="AO39" s="19">
        <v>0.13019783338954638</v>
      </c>
      <c r="AP39" s="18">
        <v>28.74938433250729</v>
      </c>
      <c r="AQ39" s="19">
        <v>29.982824275373737</v>
      </c>
      <c r="AR39" s="19">
        <v>30.061912030262867</v>
      </c>
      <c r="AS39" s="19">
        <v>30.310032657264006</v>
      </c>
      <c r="AT39" s="19">
        <v>29.404079732951217</v>
      </c>
      <c r="AU39" s="19">
        <v>29.23309293568067</v>
      </c>
      <c r="AV39" s="19">
        <v>29.510312569375074</v>
      </c>
      <c r="AW39" s="20">
        <v>29.230488866521405</v>
      </c>
      <c r="AX39" s="56">
        <v>10169.219493756998</v>
      </c>
      <c r="AY39" s="56">
        <v>10744.365266253</v>
      </c>
      <c r="AZ39" s="56">
        <v>10770.434396622</v>
      </c>
      <c r="BA39" s="56">
        <v>11012.902359357999</v>
      </c>
      <c r="BB39" s="56">
        <v>11029.535499777998</v>
      </c>
      <c r="BC39" s="56">
        <v>11203.495957532967</v>
      </c>
      <c r="BD39" s="56">
        <v>11292.722986719971</v>
      </c>
      <c r="BE39" s="56">
        <v>10970.63445523779</v>
      </c>
      <c r="BF39" s="57">
        <v>23765.722658212995</v>
      </c>
      <c r="BG39" s="58">
        <v>24765.483453068999</v>
      </c>
      <c r="BH39" s="58">
        <v>24835.246441679999</v>
      </c>
      <c r="BI39" s="58">
        <v>25034.020546174001</v>
      </c>
      <c r="BJ39" s="58">
        <v>24319.222840036</v>
      </c>
      <c r="BK39" s="58">
        <v>24210.3673807743</v>
      </c>
      <c r="BL39" s="58">
        <v>24442.71188270261</v>
      </c>
      <c r="BM39" s="59">
        <v>24206.071782523726</v>
      </c>
      <c r="BN39" s="56">
        <v>113.17903822997773</v>
      </c>
      <c r="BO39" s="56">
        <v>119.74127568484188</v>
      </c>
      <c r="BP39" s="56">
        <v>120.08114534580632</v>
      </c>
      <c r="BQ39" s="56">
        <v>122.90295177263368</v>
      </c>
      <c r="BR39" s="56">
        <v>123.0816748664466</v>
      </c>
      <c r="BS39" s="56">
        <v>124.9901515117288</v>
      </c>
      <c r="BT39" s="56">
        <v>125.95067679534169</v>
      </c>
      <c r="BU39" s="56">
        <v>122.29525478832061</v>
      </c>
      <c r="BV39" s="57">
        <v>264.74671137848225</v>
      </c>
      <c r="BW39" s="58">
        <v>276.25247552522796</v>
      </c>
      <c r="BX39" s="58">
        <v>277.0843380299973</v>
      </c>
      <c r="BY39" s="58">
        <v>279.41415161301961</v>
      </c>
      <c r="BZ39" s="58">
        <v>271.18656857923514</v>
      </c>
      <c r="CA39" s="58">
        <v>269.7345402178546</v>
      </c>
      <c r="CB39" s="58">
        <v>272.35392877266145</v>
      </c>
      <c r="CC39" s="59">
        <v>269.65586849160502</v>
      </c>
    </row>
    <row r="40" spans="1:81" x14ac:dyDescent="0.2">
      <c r="A40" s="17" t="s">
        <v>43</v>
      </c>
      <c r="B40" s="18">
        <v>54.232297348090277</v>
      </c>
      <c r="C40" s="19">
        <v>54.426438026343845</v>
      </c>
      <c r="D40" s="19">
        <v>53.337994403344297</v>
      </c>
      <c r="E40" s="19">
        <v>58.425244134986464</v>
      </c>
      <c r="F40" s="19">
        <v>45.537763593110448</v>
      </c>
      <c r="G40" s="19">
        <v>42.525167716272037</v>
      </c>
      <c r="H40" s="19">
        <v>34.840298341716711</v>
      </c>
      <c r="I40" s="19">
        <v>19.331551396174603</v>
      </c>
      <c r="J40" s="18">
        <v>15.64161252453485</v>
      </c>
      <c r="K40" s="19">
        <v>16.870404130981711</v>
      </c>
      <c r="L40" s="19">
        <v>16.635323236895349</v>
      </c>
      <c r="M40" s="19">
        <v>16.544714883669048</v>
      </c>
      <c r="N40" s="19">
        <v>14.395826243692715</v>
      </c>
      <c r="O40" s="19">
        <v>15.048270642215286</v>
      </c>
      <c r="P40" s="19">
        <v>13.83504909076601</v>
      </c>
      <c r="Q40" s="19">
        <v>7.3159896318317106</v>
      </c>
      <c r="R40" s="18">
        <v>39.914911399935747</v>
      </c>
      <c r="S40" s="19">
        <v>42.003616152785014</v>
      </c>
      <c r="T40" s="19">
        <v>41.311035311415154</v>
      </c>
      <c r="U40" s="19">
        <v>38.826972836869757</v>
      </c>
      <c r="V40" s="19">
        <v>31.164112304032294</v>
      </c>
      <c r="W40" s="19">
        <v>29.445749469448906</v>
      </c>
      <c r="X40" s="19">
        <v>24.451634563320706</v>
      </c>
      <c r="Y40" s="19">
        <v>13.829452841209511</v>
      </c>
      <c r="Z40" s="18">
        <v>0.22542267921519413</v>
      </c>
      <c r="AA40" s="19">
        <v>0.24359856387541268</v>
      </c>
      <c r="AB40" s="19">
        <v>0.23720562160543249</v>
      </c>
      <c r="AC40" s="19">
        <v>0.19571579757187488</v>
      </c>
      <c r="AD40" s="19">
        <v>0.13925748460357873</v>
      </c>
      <c r="AE40" s="19">
        <v>0.15316600773623604</v>
      </c>
      <c r="AF40" s="19">
        <v>0.12486562416156947</v>
      </c>
      <c r="AG40" s="19">
        <v>5.3273298905711086E-2</v>
      </c>
      <c r="AH40" s="18">
        <v>0.28316101832294155</v>
      </c>
      <c r="AI40" s="19">
        <v>0.30213801108126992</v>
      </c>
      <c r="AJ40" s="19">
        <v>0.29474621648337623</v>
      </c>
      <c r="AK40" s="19">
        <v>0.27469356199282152</v>
      </c>
      <c r="AL40" s="19">
        <v>0.20722477185892171</v>
      </c>
      <c r="AM40" s="19">
        <v>0.20091075843045897</v>
      </c>
      <c r="AN40" s="19">
        <v>0.16886784879932215</v>
      </c>
      <c r="AO40" s="19">
        <v>9.04712729652217E-2</v>
      </c>
      <c r="AP40" s="18">
        <v>78.926192658096895</v>
      </c>
      <c r="AQ40" s="19">
        <v>83.697998611878631</v>
      </c>
      <c r="AR40" s="19">
        <v>82.215594600946488</v>
      </c>
      <c r="AS40" s="19">
        <v>78.01919612994989</v>
      </c>
      <c r="AT40" s="19">
        <v>66.776132046466174</v>
      </c>
      <c r="AU40" s="19">
        <v>66.380925987683995</v>
      </c>
      <c r="AV40" s="19">
        <v>65.477089980859304</v>
      </c>
      <c r="AW40" s="20">
        <v>57.351152818049009</v>
      </c>
      <c r="AX40" s="56">
        <v>45921.023521448005</v>
      </c>
      <c r="AY40" s="56">
        <v>48476.153381983</v>
      </c>
      <c r="AZ40" s="56">
        <v>48086.808110686005</v>
      </c>
      <c r="BA40" s="56">
        <v>47829.186292353981</v>
      </c>
      <c r="BB40" s="56">
        <v>46520.282787474011</v>
      </c>
      <c r="BC40" s="56">
        <v>48817.911694108807</v>
      </c>
      <c r="BD40" s="56">
        <v>53205.216756289112</v>
      </c>
      <c r="BE40" s="56">
        <v>53819.933754223144</v>
      </c>
      <c r="BF40" s="57">
        <v>104468.10236922299</v>
      </c>
      <c r="BG40" s="58">
        <v>109648.949189994</v>
      </c>
      <c r="BH40" s="58">
        <v>108210.49075368099</v>
      </c>
      <c r="BI40" s="58">
        <v>105136.42596229199</v>
      </c>
      <c r="BJ40" s="58">
        <v>98451.76241395036</v>
      </c>
      <c r="BK40" s="58">
        <v>101872.73886867384</v>
      </c>
      <c r="BL40" s="58">
        <v>111955.13806398204</v>
      </c>
      <c r="BM40" s="59">
        <v>119704.98099495232</v>
      </c>
      <c r="BN40" s="56">
        <v>400.12456514189</v>
      </c>
      <c r="BO40" s="56">
        <v>426.63821100178677</v>
      </c>
      <c r="BP40" s="56">
        <v>422.8798053846391</v>
      </c>
      <c r="BQ40" s="56">
        <v>420.09998969246379</v>
      </c>
      <c r="BR40" s="56">
        <v>396.51713384389245</v>
      </c>
      <c r="BS40" s="56">
        <v>408.72332663297919</v>
      </c>
      <c r="BT40" s="56">
        <v>422.68996100546855</v>
      </c>
      <c r="BU40" s="56">
        <v>387.15365936475013</v>
      </c>
      <c r="BV40" s="57">
        <v>908.46342904460766</v>
      </c>
      <c r="BW40" s="58">
        <v>960.74157820977348</v>
      </c>
      <c r="BX40" s="58">
        <v>946.81301765511125</v>
      </c>
      <c r="BY40" s="58">
        <v>912.98637692890736</v>
      </c>
      <c r="BZ40" s="58">
        <v>825.08010531005641</v>
      </c>
      <c r="CA40" s="58">
        <v>826.89637560991309</v>
      </c>
      <c r="CB40" s="58">
        <v>859.06061747374986</v>
      </c>
      <c r="CC40" s="59">
        <v>843.37018239295458</v>
      </c>
    </row>
    <row r="41" spans="1:81" x14ac:dyDescent="0.2">
      <c r="A41" s="17" t="s">
        <v>44</v>
      </c>
      <c r="B41" s="18">
        <v>11.488895670595857</v>
      </c>
      <c r="C41" s="19">
        <v>13.81837078636056</v>
      </c>
      <c r="D41" s="19">
        <v>14.847276148916349</v>
      </c>
      <c r="E41" s="19">
        <v>12.287590877705737</v>
      </c>
      <c r="F41" s="19">
        <v>10.022879096856666</v>
      </c>
      <c r="G41" s="19">
        <v>10.308681005829424</v>
      </c>
      <c r="H41" s="19">
        <v>10.33720307966937</v>
      </c>
      <c r="I41" s="19">
        <v>10.097112763121713</v>
      </c>
      <c r="J41" s="18">
        <v>9.7072237324649286</v>
      </c>
      <c r="K41" s="19">
        <v>10.372631030718182</v>
      </c>
      <c r="L41" s="19">
        <v>10.358189532635189</v>
      </c>
      <c r="M41" s="19">
        <v>11.134531007293971</v>
      </c>
      <c r="N41" s="19">
        <v>11.876814448092155</v>
      </c>
      <c r="O41" s="19">
        <v>11.80320957308002</v>
      </c>
      <c r="P41" s="19">
        <v>11.885708428376292</v>
      </c>
      <c r="Q41" s="19">
        <v>10.492129073237631</v>
      </c>
      <c r="R41" s="18">
        <v>15.882467151490935</v>
      </c>
      <c r="S41" s="19">
        <v>17.357337103376288</v>
      </c>
      <c r="T41" s="19">
        <v>18.471123985884685</v>
      </c>
      <c r="U41" s="19">
        <v>18.506073293278106</v>
      </c>
      <c r="V41" s="19">
        <v>19.903993581243938</v>
      </c>
      <c r="W41" s="19">
        <v>19.301514171659957</v>
      </c>
      <c r="X41" s="19">
        <v>19.063504769972759</v>
      </c>
      <c r="Y41" s="19">
        <v>16.644173735040461</v>
      </c>
      <c r="Z41" s="18">
        <v>2.6505625624863562E-2</v>
      </c>
      <c r="AA41" s="19">
        <v>3.1406921754837579E-2</v>
      </c>
      <c r="AB41" s="19">
        <v>3.7134645955797345E-2</v>
      </c>
      <c r="AC41" s="19">
        <v>3.2033063521618742E-2</v>
      </c>
      <c r="AD41" s="19">
        <v>2.9613468674939285E-2</v>
      </c>
      <c r="AE41" s="19">
        <v>3.2169018636986194E-2</v>
      </c>
      <c r="AF41" s="19">
        <v>3.2355703326234719E-2</v>
      </c>
      <c r="AG41" s="19">
        <v>3.015760548261353E-2</v>
      </c>
      <c r="AH41" s="18">
        <v>3.9538368380994608E-2</v>
      </c>
      <c r="AI41" s="19">
        <v>4.7068042865397529E-2</v>
      </c>
      <c r="AJ41" s="19">
        <v>5.7027583601441764E-2</v>
      </c>
      <c r="AK41" s="19">
        <v>4.7640816838524475E-2</v>
      </c>
      <c r="AL41" s="19">
        <v>4.5563623836237563E-2</v>
      </c>
      <c r="AM41" s="19">
        <v>5.0109037263696365E-2</v>
      </c>
      <c r="AN41" s="19">
        <v>5.0433899525462421E-2</v>
      </c>
      <c r="AO41" s="19">
        <v>4.6523134844921557E-2</v>
      </c>
      <c r="AP41" s="18">
        <v>30.610296249373064</v>
      </c>
      <c r="AQ41" s="19">
        <v>32.081613150415322</v>
      </c>
      <c r="AR41" s="19">
        <v>33.692880201336948</v>
      </c>
      <c r="AS41" s="19">
        <v>34.050408087491952</v>
      </c>
      <c r="AT41" s="19">
        <v>38.28821596215694</v>
      </c>
      <c r="AU41" s="19">
        <v>43.447833949333926</v>
      </c>
      <c r="AV41" s="19">
        <v>46.861155856628081</v>
      </c>
      <c r="AW41" s="20">
        <v>43.28676432488767</v>
      </c>
      <c r="AX41" s="56">
        <v>27494.378304602</v>
      </c>
      <c r="AY41" s="56">
        <v>28141.105594057997</v>
      </c>
      <c r="AZ41" s="56">
        <v>28062.356919023998</v>
      </c>
      <c r="BA41" s="56">
        <v>28914.801960028999</v>
      </c>
      <c r="BB41" s="56">
        <v>34254.529343605485</v>
      </c>
      <c r="BC41" s="56">
        <v>40897.36409441389</v>
      </c>
      <c r="BD41" s="56">
        <v>45372.80372250911</v>
      </c>
      <c r="BE41" s="56">
        <v>44281.832212767324</v>
      </c>
      <c r="BF41" s="57">
        <v>54990.464480107003</v>
      </c>
      <c r="BG41" s="58">
        <v>55782.860319026979</v>
      </c>
      <c r="BH41" s="58">
        <v>56416.270544299005</v>
      </c>
      <c r="BI41" s="58">
        <v>59456.729111812994</v>
      </c>
      <c r="BJ41" s="58">
        <v>69658.333739375812</v>
      </c>
      <c r="BK41" s="58">
        <v>84239.704260770071</v>
      </c>
      <c r="BL41" s="58">
        <v>94314.547404489786</v>
      </c>
      <c r="BM41" s="59">
        <v>87862.465465209505</v>
      </c>
      <c r="BN41" s="56">
        <v>231.47431182135435</v>
      </c>
      <c r="BO41" s="56">
        <v>238.57531060175307</v>
      </c>
      <c r="BP41" s="56">
        <v>238.26706550286235</v>
      </c>
      <c r="BQ41" s="56">
        <v>247.86378596126121</v>
      </c>
      <c r="BR41" s="56">
        <v>288.71552089899961</v>
      </c>
      <c r="BS41" s="56">
        <v>326.88264066064869</v>
      </c>
      <c r="BT41" s="56">
        <v>353.48488077757031</v>
      </c>
      <c r="BU41" s="56">
        <v>341.36603373780997</v>
      </c>
      <c r="BV41" s="57">
        <v>444.8030895530249</v>
      </c>
      <c r="BW41" s="58">
        <v>455.72415492311285</v>
      </c>
      <c r="BX41" s="58">
        <v>466.42093943166986</v>
      </c>
      <c r="BY41" s="58">
        <v>486.97567848638062</v>
      </c>
      <c r="BZ41" s="58">
        <v>566.51647769408896</v>
      </c>
      <c r="CA41" s="58">
        <v>647.16313104562994</v>
      </c>
      <c r="CB41" s="58">
        <v>704.9494852274056</v>
      </c>
      <c r="CC41" s="59">
        <v>650.49698048297307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0.31439813694961188</v>
      </c>
      <c r="K42" s="19">
        <v>0.22390074976671856</v>
      </c>
      <c r="L42" s="19">
        <v>0.24910206972090887</v>
      </c>
      <c r="M42" s="19">
        <v>0.32215473614333007</v>
      </c>
      <c r="N42" s="19">
        <v>0.35266551859397915</v>
      </c>
      <c r="O42" s="19">
        <v>0.34021950463816408</v>
      </c>
      <c r="P42" s="19">
        <v>0.32559317110032654</v>
      </c>
      <c r="Q42" s="19">
        <v>0.31439813694961183</v>
      </c>
      <c r="R42" s="18">
        <v>0.93264176292413781</v>
      </c>
      <c r="S42" s="19">
        <v>0.81216491650199563</v>
      </c>
      <c r="T42" s="19">
        <v>0.85492360883739282</v>
      </c>
      <c r="U42" s="19">
        <v>0.94039836211785588</v>
      </c>
      <c r="V42" s="19">
        <v>0.97090914456850508</v>
      </c>
      <c r="W42" s="19">
        <v>0.95846313061268995</v>
      </c>
      <c r="X42" s="19">
        <v>0.94383679707485235</v>
      </c>
      <c r="Y42" s="19">
        <v>0.93264176292413759</v>
      </c>
      <c r="Z42" s="18">
        <v>9.5359293170546921E-6</v>
      </c>
      <c r="AA42" s="19">
        <v>8.4727710006475858E-6</v>
      </c>
      <c r="AB42" s="19">
        <v>8.8497152177651848E-6</v>
      </c>
      <c r="AC42" s="19">
        <v>9.6095512755035406E-6</v>
      </c>
      <c r="AD42" s="19">
        <v>9.899145142831735E-6</v>
      </c>
      <c r="AE42" s="19">
        <v>9.781013484946031E-6</v>
      </c>
      <c r="AF42" s="19">
        <v>9.642187268315711E-6</v>
      </c>
      <c r="AG42" s="19">
        <v>9.5359293170546904E-6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7.9747614602911705</v>
      </c>
      <c r="AQ42" s="19">
        <v>7.0856573482558618</v>
      </c>
      <c r="AR42" s="19">
        <v>7.4008904121139203</v>
      </c>
      <c r="AS42" s="19">
        <v>8.0363304523996799</v>
      </c>
      <c r="AT42" s="19">
        <v>8.2785136665910013</v>
      </c>
      <c r="AU42" s="19">
        <v>8.1797218486963015</v>
      </c>
      <c r="AV42" s="19">
        <v>8.0636234669600295</v>
      </c>
      <c r="AW42" s="20">
        <v>7.9747614602911696</v>
      </c>
      <c r="AX42" s="56">
        <v>6568.4684702159984</v>
      </c>
      <c r="AY42" s="56">
        <v>4972.5972725039992</v>
      </c>
      <c r="AZ42" s="56">
        <v>5417.008563383999</v>
      </c>
      <c r="BA42" s="56">
        <v>6710.672670263999</v>
      </c>
      <c r="BB42" s="56">
        <v>7270.0365490559998</v>
      </c>
      <c r="BC42" s="56">
        <v>7041.8598166799984</v>
      </c>
      <c r="BD42" s="56">
        <v>6773.7105919439991</v>
      </c>
      <c r="BE42" s="56">
        <v>6568.4684702159993</v>
      </c>
      <c r="BF42" s="57">
        <v>18909.176399544001</v>
      </c>
      <c r="BG42" s="58">
        <v>16822.627120295998</v>
      </c>
      <c r="BH42" s="58">
        <v>17554.402426919998</v>
      </c>
      <c r="BI42" s="58">
        <v>19051.380599592001</v>
      </c>
      <c r="BJ42" s="58">
        <v>19610.744478384004</v>
      </c>
      <c r="BK42" s="58">
        <v>19382.567746008001</v>
      </c>
      <c r="BL42" s="58">
        <v>19114.418521272</v>
      </c>
      <c r="BM42" s="59">
        <v>18909.176399544001</v>
      </c>
      <c r="BN42" s="56">
        <v>46.297552368569804</v>
      </c>
      <c r="BO42" s="56">
        <v>34.871114592951862</v>
      </c>
      <c r="BP42" s="56">
        <v>38.053099435652662</v>
      </c>
      <c r="BQ42" s="56">
        <v>47.339340338121445</v>
      </c>
      <c r="BR42" s="56">
        <v>51.437240114151635</v>
      </c>
      <c r="BS42" s="56">
        <v>49.765617372765064</v>
      </c>
      <c r="BT42" s="56">
        <v>47.801156152349122</v>
      </c>
      <c r="BU42" s="56">
        <v>46.297552368569796</v>
      </c>
      <c r="BV42" s="57">
        <v>134.53091973623506</v>
      </c>
      <c r="BW42" s="58">
        <v>119.34294378756223</v>
      </c>
      <c r="BX42" s="58">
        <v>124.72786117495657</v>
      </c>
      <c r="BY42" s="58">
        <v>135.57270770578671</v>
      </c>
      <c r="BZ42" s="58">
        <v>139.67060748181689</v>
      </c>
      <c r="CA42" s="58">
        <v>137.9989847404303</v>
      </c>
      <c r="CB42" s="58">
        <v>136.03452352001437</v>
      </c>
      <c r="CC42" s="59">
        <v>134.53091973623506</v>
      </c>
    </row>
    <row r="43" spans="1:81" x14ac:dyDescent="0.2">
      <c r="A43" s="17" t="s">
        <v>46</v>
      </c>
      <c r="B43" s="18">
        <v>25.065896972238392</v>
      </c>
      <c r="C43" s="19">
        <v>26.620005308329482</v>
      </c>
      <c r="D43" s="19">
        <v>25.686004634287222</v>
      </c>
      <c r="E43" s="19">
        <v>24.05652988465399</v>
      </c>
      <c r="F43" s="19">
        <v>17.537681974019776</v>
      </c>
      <c r="G43" s="19">
        <v>17.124538580544453</v>
      </c>
      <c r="H43" s="19">
        <v>17.895086059843486</v>
      </c>
      <c r="I43" s="19">
        <v>13.63111463002722</v>
      </c>
      <c r="J43" s="18">
        <v>12.727415135754864</v>
      </c>
      <c r="K43" s="19">
        <v>12.87491027090142</v>
      </c>
      <c r="L43" s="19">
        <v>12.693774952941439</v>
      </c>
      <c r="M43" s="19">
        <v>12.215403266288934</v>
      </c>
      <c r="N43" s="19">
        <v>11.679628444323619</v>
      </c>
      <c r="O43" s="19">
        <v>11.435804453953473</v>
      </c>
      <c r="P43" s="19">
        <v>10.716512822585941</v>
      </c>
      <c r="Q43" s="19">
        <v>6.9567459331071486</v>
      </c>
      <c r="R43" s="18">
        <v>28.281969299652225</v>
      </c>
      <c r="S43" s="19">
        <v>30.215671819839358</v>
      </c>
      <c r="T43" s="19">
        <v>30.152045719744052</v>
      </c>
      <c r="U43" s="19">
        <v>27.80531346360555</v>
      </c>
      <c r="V43" s="19">
        <v>25.858079243168483</v>
      </c>
      <c r="W43" s="19">
        <v>24.529169515576154</v>
      </c>
      <c r="X43" s="19">
        <v>22.541331404892201</v>
      </c>
      <c r="Y43" s="19">
        <v>14.169629456745646</v>
      </c>
      <c r="Z43" s="18">
        <v>0.14741447472717836</v>
      </c>
      <c r="AA43" s="19">
        <v>0.15648515604407581</v>
      </c>
      <c r="AB43" s="19">
        <v>0.1518497667435634</v>
      </c>
      <c r="AC43" s="19">
        <v>0.13680582121911078</v>
      </c>
      <c r="AD43" s="19">
        <v>0.10257509025514634</v>
      </c>
      <c r="AE43" s="19">
        <v>0.102999425332004</v>
      </c>
      <c r="AF43" s="19">
        <v>0.10651698711896371</v>
      </c>
      <c r="AG43" s="19">
        <v>6.2242858096356907E-2</v>
      </c>
      <c r="AH43" s="18">
        <v>0.16256406605950849</v>
      </c>
      <c r="AI43" s="19">
        <v>0.17256901008004441</v>
      </c>
      <c r="AJ43" s="19">
        <v>0.16745426175802031</v>
      </c>
      <c r="AK43" s="19">
        <v>0.1508567401463389</v>
      </c>
      <c r="AL43" s="19">
        <v>0.1135534227274366</v>
      </c>
      <c r="AM43" s="19">
        <v>0.1135534227274366</v>
      </c>
      <c r="AN43" s="19">
        <v>0.1174293445146192</v>
      </c>
      <c r="AO43" s="19">
        <v>6.8565708924477803E-2</v>
      </c>
      <c r="AP43" s="18">
        <v>91.195722349918839</v>
      </c>
      <c r="AQ43" s="19">
        <v>95.022334952758811</v>
      </c>
      <c r="AR43" s="19">
        <v>94.468088097061027</v>
      </c>
      <c r="AS43" s="19">
        <v>91.05533973399595</v>
      </c>
      <c r="AT43" s="19">
        <v>88.106450662009735</v>
      </c>
      <c r="AU43" s="19">
        <v>87.672267993957192</v>
      </c>
      <c r="AV43" s="19">
        <v>91.965052399302834</v>
      </c>
      <c r="AW43" s="20">
        <v>93.627510465364466</v>
      </c>
      <c r="AX43" s="56">
        <v>69183.958097947994</v>
      </c>
      <c r="AY43" s="56">
        <v>70057.720099821003</v>
      </c>
      <c r="AZ43" s="56">
        <v>69580.120728797003</v>
      </c>
      <c r="BA43" s="56">
        <v>69176.885776479015</v>
      </c>
      <c r="BB43" s="56">
        <v>72009.979316861602</v>
      </c>
      <c r="BC43" s="56">
        <v>72833.332192943592</v>
      </c>
      <c r="BD43" s="56">
        <v>79222.340810759415</v>
      </c>
      <c r="BE43" s="56">
        <v>92195.090849834698</v>
      </c>
      <c r="BF43" s="57">
        <v>162472.57323078503</v>
      </c>
      <c r="BG43" s="58">
        <v>167621.07731403501</v>
      </c>
      <c r="BH43" s="58">
        <v>167284.16062940797</v>
      </c>
      <c r="BI43" s="58">
        <v>164291.21950058104</v>
      </c>
      <c r="BJ43" s="58">
        <v>168252.55501496929</v>
      </c>
      <c r="BK43" s="58">
        <v>170489.83696566566</v>
      </c>
      <c r="BL43" s="58">
        <v>185994.1556647222</v>
      </c>
      <c r="BM43" s="59">
        <v>216267.22840408937</v>
      </c>
      <c r="BN43" s="56">
        <v>557.40980075256266</v>
      </c>
      <c r="BO43" s="56">
        <v>564.34718125722588</v>
      </c>
      <c r="BP43" s="56">
        <v>559.571368003933</v>
      </c>
      <c r="BQ43" s="56">
        <v>553.09916877612022</v>
      </c>
      <c r="BR43" s="56">
        <v>565.54051559631739</v>
      </c>
      <c r="BS43" s="56">
        <v>563.66256511110009</v>
      </c>
      <c r="BT43" s="56">
        <v>592.80939392987466</v>
      </c>
      <c r="BU43" s="56">
        <v>639.10712630428702</v>
      </c>
      <c r="BV43" s="57">
        <v>1295.5972456746592</v>
      </c>
      <c r="BW43" s="58">
        <v>1345.5564650807626</v>
      </c>
      <c r="BX43" s="58">
        <v>1343.9492224292349</v>
      </c>
      <c r="BY43" s="58">
        <v>1311.147054656527</v>
      </c>
      <c r="BZ43" s="58">
        <v>1318.0135920281621</v>
      </c>
      <c r="CA43" s="58">
        <v>1310.7263323003986</v>
      </c>
      <c r="CB43" s="58">
        <v>1378.1116526297903</v>
      </c>
      <c r="CC43" s="59">
        <v>1481.6524919071676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0.12152326122376847</v>
      </c>
      <c r="K44" s="19">
        <v>0.12152326122376847</v>
      </c>
      <c r="L44" s="19">
        <v>0.12152326122376847</v>
      </c>
      <c r="M44" s="19">
        <v>9.8077561277919834E-2</v>
      </c>
      <c r="N44" s="19">
        <v>0.11475170738029143</v>
      </c>
      <c r="O44" s="19">
        <v>0.11475170738029143</v>
      </c>
      <c r="P44" s="19">
        <v>9.1850446907496039E-2</v>
      </c>
      <c r="Q44" s="19">
        <v>9.7575386163343936E-2</v>
      </c>
      <c r="R44" s="18">
        <v>0.20302628818990817</v>
      </c>
      <c r="S44" s="19">
        <v>0.2062002743081901</v>
      </c>
      <c r="T44" s="19">
        <v>0.20283777448388829</v>
      </c>
      <c r="U44" s="19">
        <v>0.17269591574470033</v>
      </c>
      <c r="V44" s="19">
        <v>0.18423320681677335</v>
      </c>
      <c r="W44" s="19">
        <v>0.18729877684647667</v>
      </c>
      <c r="X44" s="19">
        <v>0.16381206142315624</v>
      </c>
      <c r="Y44" s="19">
        <v>0.16289015698132353</v>
      </c>
      <c r="Z44" s="18">
        <v>2.876607014410323E-6</v>
      </c>
      <c r="AA44" s="19">
        <v>2.9440814584550881E-6</v>
      </c>
      <c r="AB44" s="19">
        <v>2.8753588343087731E-6</v>
      </c>
      <c r="AC44" s="19">
        <v>2.6754409162462859E-6</v>
      </c>
      <c r="AD44" s="19">
        <v>2.6423254175155698E-6</v>
      </c>
      <c r="AE44" s="19">
        <v>2.7049794035241049E-6</v>
      </c>
      <c r="AF44" s="19">
        <v>2.4805702091805386E-6</v>
      </c>
      <c r="AG44" s="19">
        <v>2.4399790266289015E-6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2.4056653517654274</v>
      </c>
      <c r="AQ44" s="19">
        <v>2.4620932653994423</v>
      </c>
      <c r="AR44" s="19">
        <v>2.4046215165776523</v>
      </c>
      <c r="AS44" s="19">
        <v>2.2374330176722501</v>
      </c>
      <c r="AT44" s="19">
        <v>2.209738999162302</v>
      </c>
      <c r="AU44" s="19">
        <v>2.2621356326043016</v>
      </c>
      <c r="AV44" s="19">
        <v>2.0744654292204125</v>
      </c>
      <c r="AW44" s="20">
        <v>2.040519603126512</v>
      </c>
      <c r="AX44" s="56">
        <v>3013.7876746420002</v>
      </c>
      <c r="AY44" s="56">
        <v>3013.7876746420002</v>
      </c>
      <c r="AZ44" s="56">
        <v>3013.7876746420002</v>
      </c>
      <c r="BA44" s="56">
        <v>2816.3035042269998</v>
      </c>
      <c r="BB44" s="56">
        <v>2942.0824010030001</v>
      </c>
      <c r="BC44" s="56">
        <v>2942.0824010030001</v>
      </c>
      <c r="BD44" s="56">
        <v>2535.9608457630002</v>
      </c>
      <c r="BE44" s="56">
        <v>2722.58521845</v>
      </c>
      <c r="BF44" s="57">
        <v>5702.3521716559999</v>
      </c>
      <c r="BG44" s="58">
        <v>5836.3582399249999</v>
      </c>
      <c r="BH44" s="58">
        <v>5699.7191621910006</v>
      </c>
      <c r="BI44" s="58">
        <v>5328.6399266150001</v>
      </c>
      <c r="BJ44" s="58">
        <v>5245.6767652589997</v>
      </c>
      <c r="BK44" s="58">
        <v>5370.2497566269994</v>
      </c>
      <c r="BL44" s="58">
        <v>4940.3375608890001</v>
      </c>
      <c r="BM44" s="59">
        <v>4856.8597357620001</v>
      </c>
      <c r="BN44" s="56">
        <v>21.911841567676802</v>
      </c>
      <c r="BO44" s="56">
        <v>21.911841567676802</v>
      </c>
      <c r="BP44" s="56">
        <v>21.911841567676802</v>
      </c>
      <c r="BQ44" s="56">
        <v>20.281851966169409</v>
      </c>
      <c r="BR44" s="56">
        <v>21.308585100551898</v>
      </c>
      <c r="BS44" s="56">
        <v>21.308585100551898</v>
      </c>
      <c r="BT44" s="56">
        <v>18.273675219050535</v>
      </c>
      <c r="BU44" s="56">
        <v>19.634485473892074</v>
      </c>
      <c r="BV44" s="57">
        <v>41.094385920147403</v>
      </c>
      <c r="BW44" s="58">
        <v>42.058306549358306</v>
      </c>
      <c r="BX44" s="58">
        <v>41.076554775839504</v>
      </c>
      <c r="BY44" s="58">
        <v>38.220584517804006</v>
      </c>
      <c r="BZ44" s="58">
        <v>37.747505964508093</v>
      </c>
      <c r="CA44" s="58">
        <v>38.642562907487189</v>
      </c>
      <c r="CB44" s="58">
        <v>35.436717274007634</v>
      </c>
      <c r="CC44" s="59">
        <v>34.85684323755568</v>
      </c>
    </row>
    <row r="45" spans="1:81" x14ac:dyDescent="0.2">
      <c r="A45" s="17" t="s">
        <v>48</v>
      </c>
      <c r="B45" s="18">
        <v>16.288035763945771</v>
      </c>
      <c r="C45" s="19">
        <v>18.615757951682948</v>
      </c>
      <c r="D45" s="19">
        <v>18.357019953091612</v>
      </c>
      <c r="E45" s="19">
        <v>17.112128089826513</v>
      </c>
      <c r="F45" s="19">
        <v>13.264395585632986</v>
      </c>
      <c r="G45" s="19">
        <v>13.915009984297802</v>
      </c>
      <c r="H45" s="19">
        <v>14.158651908318287</v>
      </c>
      <c r="I45" s="19">
        <v>16.250623221936713</v>
      </c>
      <c r="J45" s="18">
        <v>5.6456201868080473</v>
      </c>
      <c r="K45" s="19">
        <v>5.6151872021465783</v>
      </c>
      <c r="L45" s="19">
        <v>5.7885518491983188</v>
      </c>
      <c r="M45" s="19">
        <v>6.2122036838908503</v>
      </c>
      <c r="N45" s="19">
        <v>5.8458895984370161</v>
      </c>
      <c r="O45" s="19">
        <v>6.1709051877109031</v>
      </c>
      <c r="P45" s="19">
        <v>6.3142770522083982</v>
      </c>
      <c r="Q45" s="19">
        <v>6.3607824710127288</v>
      </c>
      <c r="R45" s="18">
        <v>11.335549813450013</v>
      </c>
      <c r="S45" s="19">
        <v>11.698467419707711</v>
      </c>
      <c r="T45" s="19">
        <v>11.56982986283413</v>
      </c>
      <c r="U45" s="19">
        <v>11.835208494545883</v>
      </c>
      <c r="V45" s="19">
        <v>9.7295912263788296</v>
      </c>
      <c r="W45" s="19">
        <v>10.158979474774634</v>
      </c>
      <c r="X45" s="19">
        <v>10.352682860051939</v>
      </c>
      <c r="Y45" s="19">
        <v>10.199898052773218</v>
      </c>
      <c r="Z45" s="18">
        <v>7.7964264924682072E-2</v>
      </c>
      <c r="AA45" s="19">
        <v>7.638498051904688E-2</v>
      </c>
      <c r="AB45" s="19">
        <v>7.5398181122533436E-2</v>
      </c>
      <c r="AC45" s="19">
        <v>7.1398096403202285E-2</v>
      </c>
      <c r="AD45" s="19">
        <v>5.6147354453743872E-2</v>
      </c>
      <c r="AE45" s="19">
        <v>5.9144668165116342E-2</v>
      </c>
      <c r="AF45" s="19">
        <v>5.9838326164216186E-2</v>
      </c>
      <c r="AG45" s="19">
        <v>5.6792845560094334E-2</v>
      </c>
      <c r="AH45" s="18">
        <v>9.7801058113707082E-2</v>
      </c>
      <c r="AI45" s="19">
        <v>0.10191953873448782</v>
      </c>
      <c r="AJ45" s="19">
        <v>0.10048802840705</v>
      </c>
      <c r="AK45" s="19">
        <v>0.10015984671462347</v>
      </c>
      <c r="AL45" s="19">
        <v>7.7711119212829374E-2</v>
      </c>
      <c r="AM45" s="19">
        <v>8.215091602775064E-2</v>
      </c>
      <c r="AN45" s="19">
        <v>8.3196173633077727E-2</v>
      </c>
      <c r="AO45" s="19">
        <v>8.2073498611520621E-2</v>
      </c>
      <c r="AP45" s="18">
        <v>30.28252633487509</v>
      </c>
      <c r="AQ45" s="19">
        <v>31.194994127785961</v>
      </c>
      <c r="AR45" s="19">
        <v>30.953437079573604</v>
      </c>
      <c r="AS45" s="19">
        <v>31.905575462539989</v>
      </c>
      <c r="AT45" s="19">
        <v>31.046937036924625</v>
      </c>
      <c r="AU45" s="19">
        <v>33.782211998434285</v>
      </c>
      <c r="AV45" s="19">
        <v>35.615640144524129</v>
      </c>
      <c r="AW45" s="20">
        <v>37.079567387559671</v>
      </c>
      <c r="AX45" s="56">
        <v>20052.984583230998</v>
      </c>
      <c r="AY45" s="56">
        <v>19894.444064091</v>
      </c>
      <c r="AZ45" s="56">
        <v>20517.182619045998</v>
      </c>
      <c r="BA45" s="56">
        <v>22210.986231472099</v>
      </c>
      <c r="BB45" s="56">
        <v>25932.226900174108</v>
      </c>
      <c r="BC45" s="56">
        <v>28706.453900259305</v>
      </c>
      <c r="BD45" s="56">
        <v>30794.542920610431</v>
      </c>
      <c r="BE45" s="56">
        <v>34012.528772479869</v>
      </c>
      <c r="BF45" s="57">
        <v>42293.642646988003</v>
      </c>
      <c r="BG45" s="58">
        <v>43159.851062883994</v>
      </c>
      <c r="BH45" s="58">
        <v>42921.873692972003</v>
      </c>
      <c r="BI45" s="58">
        <v>45259.127315475387</v>
      </c>
      <c r="BJ45" s="58">
        <v>51756.494414735353</v>
      </c>
      <c r="BK45" s="58">
        <v>58045.726577394154</v>
      </c>
      <c r="BL45" s="58">
        <v>62950.135338228742</v>
      </c>
      <c r="BM45" s="59">
        <v>68162.955985808294</v>
      </c>
      <c r="BN45" s="56">
        <v>172.39068360238892</v>
      </c>
      <c r="BO45" s="56">
        <v>170.86587651756426</v>
      </c>
      <c r="BP45" s="56">
        <v>177.28695745473954</v>
      </c>
      <c r="BQ45" s="56">
        <v>190.88764530128117</v>
      </c>
      <c r="BR45" s="56">
        <v>208.62742915951443</v>
      </c>
      <c r="BS45" s="56">
        <v>227.44546723791888</v>
      </c>
      <c r="BT45" s="56">
        <v>241.09946552039233</v>
      </c>
      <c r="BU45" s="56">
        <v>261.28428159129066</v>
      </c>
      <c r="BV45" s="57">
        <v>357.66652671181714</v>
      </c>
      <c r="BW45" s="58">
        <v>366.29960499484929</v>
      </c>
      <c r="BX45" s="58">
        <v>364.36576483537203</v>
      </c>
      <c r="BY45" s="58">
        <v>380.46522182604491</v>
      </c>
      <c r="BZ45" s="58">
        <v>401.15793806176998</v>
      </c>
      <c r="CA45" s="58">
        <v>441.80596962172513</v>
      </c>
      <c r="CB45" s="58">
        <v>472.02967280085153</v>
      </c>
      <c r="CC45" s="59">
        <v>500.64074703309188</v>
      </c>
    </row>
    <row r="46" spans="1:81" x14ac:dyDescent="0.2">
      <c r="A46" s="17" t="s">
        <v>49</v>
      </c>
      <c r="B46" s="18">
        <v>0.34475499357490602</v>
      </c>
      <c r="C46" s="19">
        <v>0.56284528991776195</v>
      </c>
      <c r="D46" s="19">
        <v>0.59304367387608803</v>
      </c>
      <c r="E46" s="19">
        <v>0.68494562337834197</v>
      </c>
      <c r="F46" s="19">
        <v>0.73692829557676598</v>
      </c>
      <c r="G46" s="19">
        <v>0.91726262748999499</v>
      </c>
      <c r="H46" s="19">
        <v>1.0319204559291599</v>
      </c>
      <c r="I46" s="19">
        <v>0.89886806185228996</v>
      </c>
      <c r="J46" s="18">
        <v>0.41240333089900072</v>
      </c>
      <c r="K46" s="19">
        <v>0.41188039165679624</v>
      </c>
      <c r="L46" s="19">
        <v>0.4156808133062232</v>
      </c>
      <c r="M46" s="19">
        <v>0.45242137353224493</v>
      </c>
      <c r="N46" s="19">
        <v>0.47757142417743087</v>
      </c>
      <c r="O46" s="19">
        <v>0.6602853498891228</v>
      </c>
      <c r="P46" s="19">
        <v>0.65316711658832105</v>
      </c>
      <c r="Q46" s="19">
        <v>0.51455972966428376</v>
      </c>
      <c r="R46" s="18">
        <v>0.43123878120551984</v>
      </c>
      <c r="S46" s="19">
        <v>0.65709539210564039</v>
      </c>
      <c r="T46" s="19">
        <v>0.69223796150581518</v>
      </c>
      <c r="U46" s="19">
        <v>0.81214215227716746</v>
      </c>
      <c r="V46" s="19">
        <v>0.8988893080018725</v>
      </c>
      <c r="W46" s="19">
        <v>1.0747457793540787</v>
      </c>
      <c r="X46" s="19">
        <v>1.0486938781123203</v>
      </c>
      <c r="Y46" s="19">
        <v>0.89162112581808384</v>
      </c>
      <c r="Z46" s="18">
        <v>2.1309177841558682E-3</v>
      </c>
      <c r="AA46" s="19">
        <v>3.4785357773158463E-3</v>
      </c>
      <c r="AB46" s="19">
        <v>4.6367389920939465E-3</v>
      </c>
      <c r="AC46" s="19">
        <v>5.3554730769984965E-3</v>
      </c>
      <c r="AD46" s="19">
        <v>5.762072085649105E-3</v>
      </c>
      <c r="AE46" s="19">
        <v>7.1717489036022498E-3</v>
      </c>
      <c r="AF46" s="19">
        <v>6.6530020177600051E-3</v>
      </c>
      <c r="AG46" s="19">
        <v>5.7950545807735534E-3</v>
      </c>
      <c r="AH46" s="18">
        <v>4.3094374196863197E-3</v>
      </c>
      <c r="AI46" s="19">
        <v>7.0355661239720202E-3</v>
      </c>
      <c r="AJ46" s="19">
        <v>7.4130459234511004E-3</v>
      </c>
      <c r="AK46" s="19">
        <v>8.5618202922292802E-3</v>
      </c>
      <c r="AL46" s="19">
        <v>9.2116036947095699E-3</v>
      </c>
      <c r="AM46" s="19">
        <v>1.14657828436249E-2</v>
      </c>
      <c r="AN46" s="19">
        <v>1.14657828436249E-2</v>
      </c>
      <c r="AO46" s="19">
        <v>9.9874229103117992E-3</v>
      </c>
      <c r="AP46" s="18">
        <v>1.4438633870630775</v>
      </c>
      <c r="AQ46" s="19">
        <v>2.0310830422369039</v>
      </c>
      <c r="AR46" s="19">
        <v>2.1227668352263729</v>
      </c>
      <c r="AS46" s="19">
        <v>2.6143859185252558</v>
      </c>
      <c r="AT46" s="19">
        <v>2.9427213875755025</v>
      </c>
      <c r="AU46" s="19">
        <v>3.3579260624348843</v>
      </c>
      <c r="AV46" s="19">
        <v>3.0944255022770273</v>
      </c>
      <c r="AW46" s="20">
        <v>2.5854953913849354</v>
      </c>
      <c r="AX46" s="56">
        <v>1535.0860197440002</v>
      </c>
      <c r="AY46" s="56">
        <v>1533.3809013350001</v>
      </c>
      <c r="AZ46" s="56">
        <v>1553.7563690000002</v>
      </c>
      <c r="BA46" s="56">
        <v>1643.5235473929999</v>
      </c>
      <c r="BB46" s="56">
        <v>1891.5345606359999</v>
      </c>
      <c r="BC46" s="56">
        <v>2300.641778335118</v>
      </c>
      <c r="BD46" s="56">
        <v>2097.0290422905391</v>
      </c>
      <c r="BE46" s="56">
        <v>1792.2776032558991</v>
      </c>
      <c r="BF46" s="57">
        <v>1917.3991242860002</v>
      </c>
      <c r="BG46" s="58">
        <v>2415.255453877</v>
      </c>
      <c r="BH46" s="58">
        <v>2504.7221267180003</v>
      </c>
      <c r="BI46" s="58">
        <v>3254.1087360579995</v>
      </c>
      <c r="BJ46" s="58">
        <v>3776.2380304500002</v>
      </c>
      <c r="BK46" s="58">
        <v>4037.9803089943143</v>
      </c>
      <c r="BL46" s="58">
        <v>3449.9378499685049</v>
      </c>
      <c r="BM46" s="59">
        <v>2770.7040476102079</v>
      </c>
      <c r="BN46" s="56">
        <v>14.459283497094443</v>
      </c>
      <c r="BO46" s="56">
        <v>14.440961999789739</v>
      </c>
      <c r="BP46" s="56">
        <v>14.641577124943977</v>
      </c>
      <c r="BQ46" s="56">
        <v>15.622669285238246</v>
      </c>
      <c r="BR46" s="56">
        <v>17.643838046672371</v>
      </c>
      <c r="BS46" s="56">
        <v>22.072905141121261</v>
      </c>
      <c r="BT46" s="56">
        <v>20.559000756322124</v>
      </c>
      <c r="BU46" s="56">
        <v>17.22683870327171</v>
      </c>
      <c r="BV46" s="57">
        <v>17.404623654486016</v>
      </c>
      <c r="BW46" s="58">
        <v>22.843107466531869</v>
      </c>
      <c r="BX46" s="58">
        <v>23.798682190644307</v>
      </c>
      <c r="BY46" s="58">
        <v>30.265315431568961</v>
      </c>
      <c r="BZ46" s="58">
        <v>34.7816083351928</v>
      </c>
      <c r="CA46" s="58">
        <v>38.084450204395722</v>
      </c>
      <c r="CB46" s="58">
        <v>33.606611879459969</v>
      </c>
      <c r="CC46" s="59">
        <v>27.395366588525132</v>
      </c>
    </row>
    <row r="47" spans="1:81" x14ac:dyDescent="0.2">
      <c r="A47" s="17" t="s">
        <v>50</v>
      </c>
      <c r="B47" s="18">
        <v>4.9985621520307104</v>
      </c>
      <c r="C47" s="19">
        <v>5.1566407412147299</v>
      </c>
      <c r="D47" s="19">
        <v>5.15664074169662</v>
      </c>
      <c r="E47" s="19">
        <v>5.1526179766251907</v>
      </c>
      <c r="F47" s="19">
        <v>3.7770187984244599</v>
      </c>
      <c r="G47" s="19">
        <v>4.6337139872850894</v>
      </c>
      <c r="H47" s="19">
        <v>5.3579374331862599</v>
      </c>
      <c r="I47" s="19">
        <v>4.772460435672631</v>
      </c>
      <c r="J47" s="18">
        <v>1.824060685821971</v>
      </c>
      <c r="K47" s="19">
        <v>1.9315704665399782</v>
      </c>
      <c r="L47" s="19">
        <v>1.9419158680587847</v>
      </c>
      <c r="M47" s="19">
        <v>2.5459540139671968</v>
      </c>
      <c r="N47" s="19">
        <v>2.6436698771847458</v>
      </c>
      <c r="O47" s="19">
        <v>2.9126445599181956</v>
      </c>
      <c r="P47" s="19">
        <v>2.9533284549723882</v>
      </c>
      <c r="Q47" s="19">
        <v>2.689416438956671</v>
      </c>
      <c r="R47" s="18">
        <v>3.5464411814804837</v>
      </c>
      <c r="S47" s="19">
        <v>3.7741806809877345</v>
      </c>
      <c r="T47" s="19">
        <v>3.8002785792077622</v>
      </c>
      <c r="U47" s="19">
        <v>4.3775264560332259</v>
      </c>
      <c r="V47" s="19">
        <v>4.2838048082594717</v>
      </c>
      <c r="W47" s="19">
        <v>4.856288671582826</v>
      </c>
      <c r="X47" s="19">
        <v>4.8089818181550319</v>
      </c>
      <c r="Y47" s="19">
        <v>4.32133063853545</v>
      </c>
      <c r="Z47" s="18">
        <v>3.3517687660308632E-2</v>
      </c>
      <c r="AA47" s="19">
        <v>3.4577504921921721E-2</v>
      </c>
      <c r="AB47" s="19">
        <v>3.4577570587749365E-2</v>
      </c>
      <c r="AC47" s="19">
        <v>3.4605802918740054E-2</v>
      </c>
      <c r="AD47" s="19">
        <v>2.7487486441263326E-2</v>
      </c>
      <c r="AE47" s="19">
        <v>3.3554097980222221E-2</v>
      </c>
      <c r="AF47" s="19">
        <v>3.6868690985262964E-2</v>
      </c>
      <c r="AG47" s="19">
        <v>3.2048496849435788E-2</v>
      </c>
      <c r="AH47" s="18">
        <v>4.1732616666805403E-2</v>
      </c>
      <c r="AI47" s="19">
        <v>4.3052402830305599E-2</v>
      </c>
      <c r="AJ47" s="19">
        <v>4.3052402834328901E-2</v>
      </c>
      <c r="AK47" s="19">
        <v>5.2737574649699998E-2</v>
      </c>
      <c r="AL47" s="19">
        <v>4.7843956792748596E-2</v>
      </c>
      <c r="AM47" s="19">
        <v>5.6842950811480199E-2</v>
      </c>
      <c r="AN47" s="19">
        <v>5.7402117969917399E-2</v>
      </c>
      <c r="AO47" s="19">
        <v>4.6816977824141501E-2</v>
      </c>
      <c r="AP47" s="18">
        <v>16.306468667849153</v>
      </c>
      <c r="AQ47" s="19">
        <v>16.677216770426934</v>
      </c>
      <c r="AR47" s="19">
        <v>16.732129463300051</v>
      </c>
      <c r="AS47" s="19">
        <v>18.511298832505926</v>
      </c>
      <c r="AT47" s="19">
        <v>18.698344140007229</v>
      </c>
      <c r="AU47" s="19">
        <v>21.546694644044425</v>
      </c>
      <c r="AV47" s="19">
        <v>22.947214217007623</v>
      </c>
      <c r="AW47" s="20">
        <v>22.977992910508416</v>
      </c>
      <c r="AX47" s="56">
        <v>12214.348958682</v>
      </c>
      <c r="AY47" s="56">
        <v>12264.987355517</v>
      </c>
      <c r="AZ47" s="56">
        <v>12372.452526992</v>
      </c>
      <c r="BA47" s="56">
        <v>14210.274902247</v>
      </c>
      <c r="BB47" s="56">
        <v>15719.484152615569</v>
      </c>
      <c r="BC47" s="56">
        <v>17511.007488588872</v>
      </c>
      <c r="BD47" s="56">
        <v>19300.837600369148</v>
      </c>
      <c r="BE47" s="56">
        <v>21269.688370370259</v>
      </c>
      <c r="BF47" s="57">
        <v>26363.331759870001</v>
      </c>
      <c r="BG47" s="58">
        <v>26741.234200964998</v>
      </c>
      <c r="BH47" s="58">
        <v>26820.835004640998</v>
      </c>
      <c r="BI47" s="58">
        <v>28363.432400029003</v>
      </c>
      <c r="BJ47" s="58">
        <v>30605.151330190183</v>
      </c>
      <c r="BK47" s="58">
        <v>34911.432989185247</v>
      </c>
      <c r="BL47" s="58">
        <v>38751.114571276616</v>
      </c>
      <c r="BM47" s="59">
        <v>43159.598962273711</v>
      </c>
      <c r="BN47" s="56">
        <v>100.76991221727062</v>
      </c>
      <c r="BO47" s="56">
        <v>101.38504470600188</v>
      </c>
      <c r="BP47" s="56">
        <v>102.65110190530388</v>
      </c>
      <c r="BQ47" s="56">
        <v>121.88553511277509</v>
      </c>
      <c r="BR47" s="56">
        <v>131.59627554669026</v>
      </c>
      <c r="BS47" s="56">
        <v>146.2765945448331</v>
      </c>
      <c r="BT47" s="56">
        <v>157.94461934039086</v>
      </c>
      <c r="BU47" s="56">
        <v>165.00385319823016</v>
      </c>
      <c r="BV47" s="57">
        <v>213.90116369546732</v>
      </c>
      <c r="BW47" s="58">
        <v>218.18981843518583</v>
      </c>
      <c r="BX47" s="58">
        <v>219.12785554670359</v>
      </c>
      <c r="BY47" s="58">
        <v>234.07369938887391</v>
      </c>
      <c r="BZ47" s="58">
        <v>244.12651955941047</v>
      </c>
      <c r="CA47" s="58">
        <v>278.69387815109468</v>
      </c>
      <c r="CB47" s="58">
        <v>302.31142536866338</v>
      </c>
      <c r="CC47" s="59">
        <v>319.67239421029575</v>
      </c>
    </row>
    <row r="48" spans="1:81" x14ac:dyDescent="0.2">
      <c r="A48" s="17" t="s">
        <v>51</v>
      </c>
      <c r="B48" s="18">
        <v>113.7377678386798</v>
      </c>
      <c r="C48" s="19">
        <v>132.40646851961881</v>
      </c>
      <c r="D48" s="19">
        <v>139.30303716094198</v>
      </c>
      <c r="E48" s="19">
        <v>129.24215059735511</v>
      </c>
      <c r="F48" s="19">
        <v>122.25268365265735</v>
      </c>
      <c r="G48" s="19">
        <v>112.76883543956413</v>
      </c>
      <c r="H48" s="19">
        <v>113.68597787871437</v>
      </c>
      <c r="I48" s="19">
        <v>108.59809548915642</v>
      </c>
      <c r="J48" s="18">
        <v>43.050967582006784</v>
      </c>
      <c r="K48" s="19">
        <v>44.296904556383126</v>
      </c>
      <c r="L48" s="19">
        <v>44.261188597490111</v>
      </c>
      <c r="M48" s="19">
        <v>47.935647815259337</v>
      </c>
      <c r="N48" s="19">
        <v>48.395177289982279</v>
      </c>
      <c r="O48" s="19">
        <v>46.596251514488131</v>
      </c>
      <c r="P48" s="19">
        <v>43.16156560206224</v>
      </c>
      <c r="Q48" s="19">
        <v>42.625345899562184</v>
      </c>
      <c r="R48" s="18">
        <v>78.957987549105283</v>
      </c>
      <c r="S48" s="19">
        <v>84.66506749694237</v>
      </c>
      <c r="T48" s="19">
        <v>87.386843056274941</v>
      </c>
      <c r="U48" s="19">
        <v>84.916321102209025</v>
      </c>
      <c r="V48" s="19">
        <v>81.173220208046331</v>
      </c>
      <c r="W48" s="19">
        <v>80.264670959687109</v>
      </c>
      <c r="X48" s="19">
        <v>74.227574563237908</v>
      </c>
      <c r="Y48" s="19">
        <v>71.214680408896768</v>
      </c>
      <c r="Z48" s="18">
        <v>0.47334168139700783</v>
      </c>
      <c r="AA48" s="19">
        <v>0.51314259235709159</v>
      </c>
      <c r="AB48" s="19">
        <v>0.54064004162824431</v>
      </c>
      <c r="AC48" s="19">
        <v>0.49582434954940735</v>
      </c>
      <c r="AD48" s="19">
        <v>0.40101586168297199</v>
      </c>
      <c r="AE48" s="19">
        <v>0.43274772832378233</v>
      </c>
      <c r="AF48" s="19">
        <v>0.42374809134052699</v>
      </c>
      <c r="AG48" s="19">
        <v>0.3837717545460505</v>
      </c>
      <c r="AH48" s="18">
        <v>0.33557014144449682</v>
      </c>
      <c r="AI48" s="19">
        <v>0.37515042278993876</v>
      </c>
      <c r="AJ48" s="19">
        <v>0.40746245609826398</v>
      </c>
      <c r="AK48" s="19">
        <v>0.37901846735551298</v>
      </c>
      <c r="AL48" s="19">
        <v>0.34554959275259611</v>
      </c>
      <c r="AM48" s="19">
        <v>0.34748617599677767</v>
      </c>
      <c r="AN48" s="19">
        <v>0.36415144227426044</v>
      </c>
      <c r="AO48" s="19">
        <v>0.34382292561282213</v>
      </c>
      <c r="AP48" s="18">
        <v>188.43061881585854</v>
      </c>
      <c r="AQ48" s="19">
        <v>197.53836806375693</v>
      </c>
      <c r="AR48" s="19">
        <v>202.52252365046289</v>
      </c>
      <c r="AS48" s="19">
        <v>199.65217067855107</v>
      </c>
      <c r="AT48" s="19">
        <v>201.81772545234423</v>
      </c>
      <c r="AU48" s="19">
        <v>206.68476989493115</v>
      </c>
      <c r="AV48" s="19">
        <v>186.10962428003603</v>
      </c>
      <c r="AW48" s="20">
        <v>190.18501129772429</v>
      </c>
      <c r="AX48" s="56">
        <v>150289.26198303403</v>
      </c>
      <c r="AY48" s="56">
        <v>152417.16460998708</v>
      </c>
      <c r="AZ48" s="56">
        <v>153491.76934009205</v>
      </c>
      <c r="BA48" s="56">
        <v>154346.58355503596</v>
      </c>
      <c r="BB48" s="56">
        <v>160210.73261601408</v>
      </c>
      <c r="BC48" s="56">
        <v>168762.60151233399</v>
      </c>
      <c r="BD48" s="56">
        <v>151759.47707522495</v>
      </c>
      <c r="BE48" s="56">
        <v>164966.72419401447</v>
      </c>
      <c r="BF48" s="57">
        <v>296178.97706779599</v>
      </c>
      <c r="BG48" s="58">
        <v>302703.68105246598</v>
      </c>
      <c r="BH48" s="58">
        <v>304061.65223205398</v>
      </c>
      <c r="BI48" s="58">
        <v>305570.13489108498</v>
      </c>
      <c r="BJ48" s="58">
        <v>319172.95303000306</v>
      </c>
      <c r="BK48" s="58">
        <v>334873.70477526152</v>
      </c>
      <c r="BL48" s="58">
        <v>287892.00813510857</v>
      </c>
      <c r="BM48" s="59">
        <v>308128.48772942967</v>
      </c>
      <c r="BN48" s="56">
        <v>1247.1375402161223</v>
      </c>
      <c r="BO48" s="56">
        <v>1267.136235353742</v>
      </c>
      <c r="BP48" s="56">
        <v>1273.8188036429653</v>
      </c>
      <c r="BQ48" s="56">
        <v>1301.7315666691086</v>
      </c>
      <c r="BR48" s="56">
        <v>1349.8777973679285</v>
      </c>
      <c r="BS48" s="56">
        <v>1400.6623948818599</v>
      </c>
      <c r="BT48" s="56">
        <v>1258.7695452239498</v>
      </c>
      <c r="BU48" s="56">
        <v>1341.0261130091435</v>
      </c>
      <c r="BV48" s="57">
        <v>2400.9091014284686</v>
      </c>
      <c r="BW48" s="58">
        <v>2473.2370113623492</v>
      </c>
      <c r="BX48" s="58">
        <v>2498.5394184374127</v>
      </c>
      <c r="BY48" s="58">
        <v>2495.4302895482065</v>
      </c>
      <c r="BZ48" s="58">
        <v>2585.7302075472548</v>
      </c>
      <c r="CA48" s="58">
        <v>2687.4958550974889</v>
      </c>
      <c r="CB48" s="58">
        <v>2312.622100127262</v>
      </c>
      <c r="CC48" s="59">
        <v>2419.35331080589</v>
      </c>
    </row>
    <row r="49" spans="1:81" x14ac:dyDescent="0.2">
      <c r="A49" s="17" t="s">
        <v>52</v>
      </c>
      <c r="B49" s="18">
        <v>11.14349145038689</v>
      </c>
      <c r="C49" s="19">
        <v>11.20542457292844</v>
      </c>
      <c r="D49" s="19">
        <v>11.205424572862249</v>
      </c>
      <c r="E49" s="19">
        <v>12.779230167548949</v>
      </c>
      <c r="F49" s="19">
        <v>14.01691255927272</v>
      </c>
      <c r="G49" s="19">
        <v>14.387754029814616</v>
      </c>
      <c r="H49" s="19">
        <v>12.59302558292131</v>
      </c>
      <c r="I49" s="19">
        <v>11.142392264477991</v>
      </c>
      <c r="J49" s="18">
        <v>12.232798506041473</v>
      </c>
      <c r="K49" s="19">
        <v>11.137019400313081</v>
      </c>
      <c r="L49" s="19">
        <v>11.146517581251093</v>
      </c>
      <c r="M49" s="19">
        <v>11.14716690588458</v>
      </c>
      <c r="N49" s="19">
        <v>11.160071931258168</v>
      </c>
      <c r="O49" s="19">
        <v>11.17195161649671</v>
      </c>
      <c r="P49" s="19">
        <v>11.157715527590069</v>
      </c>
      <c r="Q49" s="19">
        <v>11.189682983114682</v>
      </c>
      <c r="R49" s="18">
        <v>27.691467514731254</v>
      </c>
      <c r="S49" s="19">
        <v>25.436274861998132</v>
      </c>
      <c r="T49" s="19">
        <v>25.438981842988493</v>
      </c>
      <c r="U49" s="19">
        <v>25.239582039844521</v>
      </c>
      <c r="V49" s="19">
        <v>23.056687230561487</v>
      </c>
      <c r="W49" s="19">
        <v>22.609241858873155</v>
      </c>
      <c r="X49" s="19">
        <v>23.193393342667001</v>
      </c>
      <c r="Y49" s="19">
        <v>22.824213302622983</v>
      </c>
      <c r="Z49" s="18">
        <v>4.5774243275049309E-2</v>
      </c>
      <c r="AA49" s="19">
        <v>4.6180229638963614E-2</v>
      </c>
      <c r="AB49" s="19">
        <v>4.6180219651766337E-2</v>
      </c>
      <c r="AC49" s="19">
        <v>4.3830927953825656E-2</v>
      </c>
      <c r="AD49" s="19">
        <v>4.2147977838308238E-2</v>
      </c>
      <c r="AE49" s="19">
        <v>4.1842709700579191E-2</v>
      </c>
      <c r="AF49" s="19">
        <v>4.0888551691972121E-2</v>
      </c>
      <c r="AG49" s="19">
        <v>3.8848610571369215E-2</v>
      </c>
      <c r="AH49" s="18">
        <v>0.112487411135836</v>
      </c>
      <c r="AI49" s="19">
        <v>0.1134186183470903</v>
      </c>
      <c r="AJ49" s="19">
        <v>0.1134186183470903</v>
      </c>
      <c r="AK49" s="19">
        <v>0.1123057420952393</v>
      </c>
      <c r="AL49" s="19">
        <v>0.10287998063603281</v>
      </c>
      <c r="AM49" s="19">
        <v>0.10146657906909441</v>
      </c>
      <c r="AN49" s="19">
        <v>0.10158037069846559</v>
      </c>
      <c r="AO49" s="19">
        <v>9.8573216997193486E-2</v>
      </c>
      <c r="AP49" s="18">
        <v>27.100816019319584</v>
      </c>
      <c r="AQ49" s="19">
        <v>26.456895576054279</v>
      </c>
      <c r="AR49" s="19">
        <v>26.448543363048046</v>
      </c>
      <c r="AS49" s="19">
        <v>26.754181613447717</v>
      </c>
      <c r="AT49" s="19">
        <v>25.516433745741143</v>
      </c>
      <c r="AU49" s="19">
        <v>25.323777152443174</v>
      </c>
      <c r="AV49" s="19">
        <v>25.181186408950836</v>
      </c>
      <c r="AW49" s="20">
        <v>24.983610602264427</v>
      </c>
      <c r="AX49" s="56">
        <v>12431.244339000001</v>
      </c>
      <c r="AY49" s="56">
        <v>11316.479251162002</v>
      </c>
      <c r="AZ49" s="56">
        <v>11504.745525217999</v>
      </c>
      <c r="BA49" s="56">
        <v>11439.524153675002</v>
      </c>
      <c r="BB49" s="56">
        <v>11855.867734502001</v>
      </c>
      <c r="BC49" s="56">
        <v>12084.123113532001</v>
      </c>
      <c r="BD49" s="56">
        <v>11666.704053547002</v>
      </c>
      <c r="BE49" s="56">
        <v>12577.19046539</v>
      </c>
      <c r="BF49" s="57">
        <v>30754.595346632999</v>
      </c>
      <c r="BG49" s="58">
        <v>28921.661840516001</v>
      </c>
      <c r="BH49" s="58">
        <v>28900.107352127001</v>
      </c>
      <c r="BI49" s="58">
        <v>30067.875739810996</v>
      </c>
      <c r="BJ49" s="58">
        <v>29956.017412759003</v>
      </c>
      <c r="BK49" s="58">
        <v>29970.248907442998</v>
      </c>
      <c r="BL49" s="58">
        <v>29627.629101695999</v>
      </c>
      <c r="BM49" s="59">
        <v>30024.081619447999</v>
      </c>
      <c r="BN49" s="56">
        <v>117.00638607122204</v>
      </c>
      <c r="BO49" s="56">
        <v>109.05213311675391</v>
      </c>
      <c r="BP49" s="56">
        <v>110.40539109466843</v>
      </c>
      <c r="BQ49" s="56">
        <v>109.95147289888162</v>
      </c>
      <c r="BR49" s="56">
        <v>112.94192391878109</v>
      </c>
      <c r="BS49" s="56">
        <v>114.57719313427722</v>
      </c>
      <c r="BT49" s="56">
        <v>111.58444201916154</v>
      </c>
      <c r="BU49" s="56">
        <v>118.12136124872237</v>
      </c>
      <c r="BV49" s="57">
        <v>283.64221224453627</v>
      </c>
      <c r="BW49" s="58">
        <v>271.16354416851328</v>
      </c>
      <c r="BX49" s="58">
        <v>271.02086885234593</v>
      </c>
      <c r="BY49" s="58">
        <v>278.96267061317423</v>
      </c>
      <c r="BZ49" s="58">
        <v>273.89749671326712</v>
      </c>
      <c r="CA49" s="58">
        <v>273.12562260939472</v>
      </c>
      <c r="CB49" s="58">
        <v>270.54512452317158</v>
      </c>
      <c r="CC49" s="59">
        <v>271.90389145035783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20">
        <v>0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0</v>
      </c>
      <c r="BD50" s="56">
        <v>0</v>
      </c>
      <c r="BE50" s="56">
        <v>0</v>
      </c>
      <c r="BF50" s="57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0</v>
      </c>
      <c r="BL50" s="58">
        <v>0</v>
      </c>
      <c r="BM50" s="59">
        <v>0</v>
      </c>
      <c r="BN50" s="56">
        <v>0</v>
      </c>
      <c r="BO50" s="56">
        <v>0</v>
      </c>
      <c r="BP50" s="56">
        <v>0</v>
      </c>
      <c r="BQ50" s="56">
        <v>0</v>
      </c>
      <c r="BR50" s="56">
        <v>0</v>
      </c>
      <c r="BS50" s="56">
        <v>0</v>
      </c>
      <c r="BT50" s="56">
        <v>0</v>
      </c>
      <c r="BU50" s="56">
        <v>0</v>
      </c>
      <c r="BV50" s="57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0</v>
      </c>
      <c r="CB50" s="58">
        <v>0</v>
      </c>
      <c r="CC50" s="59">
        <v>0</v>
      </c>
    </row>
    <row r="51" spans="1:81" x14ac:dyDescent="0.2">
      <c r="A51" s="17" t="s">
        <v>54</v>
      </c>
      <c r="B51" s="18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8">
        <v>2.2820285368581783</v>
      </c>
      <c r="K51" s="19">
        <v>2.4076580800151772</v>
      </c>
      <c r="L51" s="19">
        <v>2.6962113777791492</v>
      </c>
      <c r="M51" s="19">
        <v>3.0339760041518944</v>
      </c>
      <c r="N51" s="19">
        <v>2.9146186142528374</v>
      </c>
      <c r="O51" s="19">
        <v>2.406528321822416</v>
      </c>
      <c r="P51" s="19">
        <v>1.9548097638120843</v>
      </c>
      <c r="Q51" s="19">
        <v>1.0154145972412247</v>
      </c>
      <c r="R51" s="18">
        <v>4.4001630511661061</v>
      </c>
      <c r="S51" s="19">
        <v>5.2390973108199219</v>
      </c>
      <c r="T51" s="19">
        <v>5.3909889269348925</v>
      </c>
      <c r="U51" s="19">
        <v>6.4793489443741512</v>
      </c>
      <c r="V51" s="19">
        <v>7.9190120083671802</v>
      </c>
      <c r="W51" s="19">
        <v>6.1946168729567388</v>
      </c>
      <c r="X51" s="19">
        <v>5.1096376702168831</v>
      </c>
      <c r="Y51" s="19">
        <v>3.3218219589506885</v>
      </c>
      <c r="Z51" s="18">
        <v>3.1132719584487448E-5</v>
      </c>
      <c r="AA51" s="19">
        <v>3.2586736556197452E-5</v>
      </c>
      <c r="AB51" s="19">
        <v>3.3611718240243573E-5</v>
      </c>
      <c r="AC51" s="19">
        <v>3.6554593386860071E-5</v>
      </c>
      <c r="AD51" s="19">
        <v>4.2851759089905232E-5</v>
      </c>
      <c r="AE51" s="19">
        <v>4.0042183473566791E-5</v>
      </c>
      <c r="AF51" s="19">
        <v>3.6592068225289023E-5</v>
      </c>
      <c r="AG51" s="19">
        <v>3.0326231125845128E-5</v>
      </c>
      <c r="AH51" s="18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8">
        <v>26.035848635369874</v>
      </c>
      <c r="AQ51" s="19">
        <v>27.251822257139949</v>
      </c>
      <c r="AR51" s="19">
        <v>28.108999796912254</v>
      </c>
      <c r="AS51" s="19">
        <v>30.570084240954081</v>
      </c>
      <c r="AT51" s="19">
        <v>35.836313958900725</v>
      </c>
      <c r="AU51" s="19">
        <v>33.486706007751387</v>
      </c>
      <c r="AV51" s="19">
        <v>30.601423912977385</v>
      </c>
      <c r="AW51" s="20">
        <v>25.361393858671054</v>
      </c>
      <c r="AX51" s="56">
        <v>27115.940408149003</v>
      </c>
      <c r="AY51" s="56">
        <v>26669.918788483003</v>
      </c>
      <c r="AZ51" s="56">
        <v>29070.869778036998</v>
      </c>
      <c r="BA51" s="56">
        <v>30751.035949244</v>
      </c>
      <c r="BB51" s="56">
        <v>32638.132053403009</v>
      </c>
      <c r="BC51" s="56">
        <v>31585.022734313556</v>
      </c>
      <c r="BD51" s="56">
        <v>28310.595588739092</v>
      </c>
      <c r="BE51" s="56">
        <v>21978.055882876906</v>
      </c>
      <c r="BF51" s="57">
        <v>61529.262659635999</v>
      </c>
      <c r="BG51" s="58">
        <v>63628.942570637999</v>
      </c>
      <c r="BH51" s="58">
        <v>65673.516242568017</v>
      </c>
      <c r="BI51" s="58">
        <v>70240.513442143027</v>
      </c>
      <c r="BJ51" s="58">
        <v>80942.992601068458</v>
      </c>
      <c r="BK51" s="58">
        <v>77903.581950196167</v>
      </c>
      <c r="BL51" s="58">
        <v>73046.385200442703</v>
      </c>
      <c r="BM51" s="59">
        <v>62464.542523707962</v>
      </c>
      <c r="BN51" s="56">
        <v>198.6919728093909</v>
      </c>
      <c r="BO51" s="56">
        <v>196.78486893750261</v>
      </c>
      <c r="BP51" s="56">
        <v>214.31250071166471</v>
      </c>
      <c r="BQ51" s="56">
        <v>229.66822405982629</v>
      </c>
      <c r="BR51" s="56">
        <v>239.12283108614832</v>
      </c>
      <c r="BS51" s="56">
        <v>227.65380536951062</v>
      </c>
      <c r="BT51" s="56">
        <v>200.49514439854923</v>
      </c>
      <c r="BU51" s="56">
        <v>151.75647621562865</v>
      </c>
      <c r="BV51" s="57">
        <v>443.44778265347793</v>
      </c>
      <c r="BW51" s="58">
        <v>463.48664148991247</v>
      </c>
      <c r="BX51" s="58">
        <v>477.88885909478688</v>
      </c>
      <c r="BY51" s="58">
        <v>519.59418011845605</v>
      </c>
      <c r="BZ51" s="58">
        <v>609.65327130848368</v>
      </c>
      <c r="CA51" s="58">
        <v>570.00503778209963</v>
      </c>
      <c r="CB51" s="58">
        <v>520.98558823696214</v>
      </c>
      <c r="CC51" s="59">
        <v>432.21424417221471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8.6759558200350501E-2</v>
      </c>
      <c r="K52" s="19">
        <v>2.9074339038592401E-2</v>
      </c>
      <c r="L52" s="19">
        <v>2.9074339038592401E-2</v>
      </c>
      <c r="M52" s="19">
        <v>0.1255273847197601</v>
      </c>
      <c r="N52" s="19">
        <v>0.13472710290151668</v>
      </c>
      <c r="O52" s="19">
        <v>0.1255273847197601</v>
      </c>
      <c r="P52" s="19">
        <v>0.1255273847197601</v>
      </c>
      <c r="Q52" s="19">
        <v>9.4890772196118162E-2</v>
      </c>
      <c r="R52" s="18">
        <v>0.57182844116851905</v>
      </c>
      <c r="S52" s="19">
        <v>0.51414322200676099</v>
      </c>
      <c r="T52" s="19">
        <v>0.51414322200676099</v>
      </c>
      <c r="U52" s="19">
        <v>0.61059626768792852</v>
      </c>
      <c r="V52" s="19">
        <v>0.61979598586968521</v>
      </c>
      <c r="W52" s="19">
        <v>0.61059626768792852</v>
      </c>
      <c r="X52" s="19">
        <v>0.61059626768792852</v>
      </c>
      <c r="Y52" s="19">
        <v>0.5799596551642866</v>
      </c>
      <c r="Z52" s="18">
        <v>6.6032341490983853E-6</v>
      </c>
      <c r="AA52" s="19">
        <v>5.9428759909250377E-6</v>
      </c>
      <c r="AB52" s="19">
        <v>5.9428759909250377E-6</v>
      </c>
      <c r="AC52" s="19">
        <v>7.0886389221831647E-6</v>
      </c>
      <c r="AD52" s="19">
        <v>7.2438148915139998E-6</v>
      </c>
      <c r="AE52" s="19">
        <v>7.0886389221831647E-6</v>
      </c>
      <c r="AF52" s="19">
        <v>7.0886389221831647E-6</v>
      </c>
      <c r="AG52" s="19">
        <v>6.6990725504020701E-6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5.5221903869745645</v>
      </c>
      <c r="AQ52" s="19">
        <v>4.9699422929821697</v>
      </c>
      <c r="AR52" s="19">
        <v>4.9699422929821697</v>
      </c>
      <c r="AS52" s="19">
        <v>5.9281274643514656</v>
      </c>
      <c r="AT52" s="19">
        <v>6.0578989107032859</v>
      </c>
      <c r="AU52" s="19">
        <v>5.9281274643514656</v>
      </c>
      <c r="AV52" s="19">
        <v>5.9281274643514656</v>
      </c>
      <c r="AW52" s="20">
        <v>5.6023386728648159</v>
      </c>
      <c r="AX52" s="56">
        <v>2116.3557348719996</v>
      </c>
      <c r="AY52" s="56">
        <v>808.14672215999997</v>
      </c>
      <c r="AZ52" s="56">
        <v>808.14672215999997</v>
      </c>
      <c r="BA52" s="56">
        <v>3067.4944810080001</v>
      </c>
      <c r="BB52" s="56">
        <v>3364.6127710320002</v>
      </c>
      <c r="BC52" s="56">
        <v>3067.4944810080001</v>
      </c>
      <c r="BD52" s="56">
        <v>3067.4944810080001</v>
      </c>
      <c r="BE52" s="56">
        <v>2304.2972946959999</v>
      </c>
      <c r="BF52" s="57">
        <v>12794.940532680001</v>
      </c>
      <c r="BG52" s="58">
        <v>11486.731519968</v>
      </c>
      <c r="BH52" s="58">
        <v>11486.731519968</v>
      </c>
      <c r="BI52" s="58">
        <v>13746.079278816</v>
      </c>
      <c r="BJ52" s="58">
        <v>14043.197568840002</v>
      </c>
      <c r="BK52" s="58">
        <v>13746.079278816</v>
      </c>
      <c r="BL52" s="58">
        <v>13746.079278816</v>
      </c>
      <c r="BM52" s="59">
        <v>12982.882092503998</v>
      </c>
      <c r="BN52" s="56">
        <v>15.156983060242061</v>
      </c>
      <c r="BO52" s="56">
        <v>5.7232950863371199</v>
      </c>
      <c r="BP52" s="56">
        <v>5.7232950863371199</v>
      </c>
      <c r="BQ52" s="56">
        <v>22.091336961453219</v>
      </c>
      <c r="BR52" s="56">
        <v>24.308136523322279</v>
      </c>
      <c r="BS52" s="56">
        <v>22.091336961453219</v>
      </c>
      <c r="BT52" s="56">
        <v>22.091336961453219</v>
      </c>
      <c r="BU52" s="56">
        <v>16.526103078866111</v>
      </c>
      <c r="BV52" s="57">
        <v>94.122684347908063</v>
      </c>
      <c r="BW52" s="58">
        <v>84.688996374003125</v>
      </c>
      <c r="BX52" s="58">
        <v>84.688996374003125</v>
      </c>
      <c r="BY52" s="58">
        <v>101.05703824911922</v>
      </c>
      <c r="BZ52" s="58">
        <v>103.27383781098823</v>
      </c>
      <c r="CA52" s="58">
        <v>101.05703824911922</v>
      </c>
      <c r="CB52" s="58">
        <v>101.05703824911922</v>
      </c>
      <c r="CC52" s="59">
        <v>95.491804366532108</v>
      </c>
    </row>
    <row r="53" spans="1:81" x14ac:dyDescent="0.2">
      <c r="A53" s="17" t="s">
        <v>56</v>
      </c>
      <c r="B53" s="18">
        <v>38.538815089307768</v>
      </c>
      <c r="C53" s="19">
        <v>40.720134576539067</v>
      </c>
      <c r="D53" s="19">
        <v>40.108464313801292</v>
      </c>
      <c r="E53" s="19">
        <v>39.066199633739537</v>
      </c>
      <c r="F53" s="19">
        <v>27.10961498322218</v>
      </c>
      <c r="G53" s="19">
        <v>25.247141328147979</v>
      </c>
      <c r="H53" s="19">
        <v>23.27429469236861</v>
      </c>
      <c r="I53" s="19">
        <v>18.030373765833396</v>
      </c>
      <c r="J53" s="18">
        <v>16.565204145318585</v>
      </c>
      <c r="K53" s="19">
        <v>18.045214871690948</v>
      </c>
      <c r="L53" s="19">
        <v>17.160315822633255</v>
      </c>
      <c r="M53" s="19">
        <v>17.150762140286794</v>
      </c>
      <c r="N53" s="19">
        <v>15.696208742056047</v>
      </c>
      <c r="O53" s="19">
        <v>15.944991726661099</v>
      </c>
      <c r="P53" s="19">
        <v>16.454188526075523</v>
      </c>
      <c r="Q53" s="19">
        <v>11.367115893303152</v>
      </c>
      <c r="R53" s="18">
        <v>39.279750391180933</v>
      </c>
      <c r="S53" s="19">
        <v>41.575122462356511</v>
      </c>
      <c r="T53" s="19">
        <v>40.568225911817215</v>
      </c>
      <c r="U53" s="19">
        <v>38.820402538290296</v>
      </c>
      <c r="V53" s="19">
        <v>29.817550579050806</v>
      </c>
      <c r="W53" s="19">
        <v>28.191152656566398</v>
      </c>
      <c r="X53" s="19">
        <v>28.647035194632494</v>
      </c>
      <c r="Y53" s="19">
        <v>20.09333508743789</v>
      </c>
      <c r="Z53" s="18">
        <v>0.28856713946627327</v>
      </c>
      <c r="AA53" s="19">
        <v>0.29224662098067627</v>
      </c>
      <c r="AB53" s="19">
        <v>0.28130574687023219</v>
      </c>
      <c r="AC53" s="19">
        <v>0.26569855843489487</v>
      </c>
      <c r="AD53" s="19">
        <v>0.19358345820758266</v>
      </c>
      <c r="AE53" s="19">
        <v>0.17594034247763107</v>
      </c>
      <c r="AF53" s="19">
        <v>0.17967647711468362</v>
      </c>
      <c r="AG53" s="19">
        <v>0.13985308686105885</v>
      </c>
      <c r="AH53" s="18">
        <v>0.33442310919523988</v>
      </c>
      <c r="AI53" s="19">
        <v>0.35130307010178236</v>
      </c>
      <c r="AJ53" s="19">
        <v>0.34401720194799967</v>
      </c>
      <c r="AK53" s="19">
        <v>0.33127053352778912</v>
      </c>
      <c r="AL53" s="19">
        <v>0.24124680006194668</v>
      </c>
      <c r="AM53" s="19">
        <v>0.2214947648211012</v>
      </c>
      <c r="AN53" s="19">
        <v>0.21983753669416481</v>
      </c>
      <c r="AO53" s="19">
        <v>0.18713956085604047</v>
      </c>
      <c r="AP53" s="18">
        <v>70.003813175117273</v>
      </c>
      <c r="AQ53" s="19">
        <v>73.6683223367246</v>
      </c>
      <c r="AR53" s="19">
        <v>72.27678052369069</v>
      </c>
      <c r="AS53" s="19">
        <v>70.023927865274899</v>
      </c>
      <c r="AT53" s="19">
        <v>62.059283800544449</v>
      </c>
      <c r="AU53" s="19">
        <v>65.253123130846532</v>
      </c>
      <c r="AV53" s="19">
        <v>70.84339771957552</v>
      </c>
      <c r="AW53" s="20">
        <v>67.997053813489217</v>
      </c>
      <c r="AX53" s="56">
        <v>29396.692295088</v>
      </c>
      <c r="AY53" s="56">
        <v>31833.550911347</v>
      </c>
      <c r="AZ53" s="56">
        <v>30740.885807409999</v>
      </c>
      <c r="BA53" s="56">
        <v>30691.170946756003</v>
      </c>
      <c r="BB53" s="56">
        <v>38227.256293826023</v>
      </c>
      <c r="BC53" s="56">
        <v>46843.083086158833</v>
      </c>
      <c r="BD53" s="56">
        <v>54050.468102763167</v>
      </c>
      <c r="BE53" s="56">
        <v>55171.943945130595</v>
      </c>
      <c r="BF53" s="57">
        <v>68553.984264771003</v>
      </c>
      <c r="BG53" s="58">
        <v>72038.678389977009</v>
      </c>
      <c r="BH53" s="58">
        <v>70693.454458471999</v>
      </c>
      <c r="BI53" s="58">
        <v>68695.000244878989</v>
      </c>
      <c r="BJ53" s="58">
        <v>80381.248977141746</v>
      </c>
      <c r="BK53" s="58">
        <v>97657.358337631027</v>
      </c>
      <c r="BL53" s="58">
        <v>113276.24420465306</v>
      </c>
      <c r="BM53" s="59">
        <v>118529.39020939694</v>
      </c>
      <c r="BN53" s="56">
        <v>291.8569527650277</v>
      </c>
      <c r="BO53" s="56">
        <v>316.05071131947636</v>
      </c>
      <c r="BP53" s="56">
        <v>305.24091468076796</v>
      </c>
      <c r="BQ53" s="56">
        <v>304.6462255253727</v>
      </c>
      <c r="BR53" s="56">
        <v>334.04725661851512</v>
      </c>
      <c r="BS53" s="56">
        <v>386.01267795734719</v>
      </c>
      <c r="BT53" s="56">
        <v>432.94327730650957</v>
      </c>
      <c r="BU53" s="56">
        <v>423.49940973297305</v>
      </c>
      <c r="BV53" s="57">
        <v>680.08583169514429</v>
      </c>
      <c r="BW53" s="58">
        <v>714.83959822518273</v>
      </c>
      <c r="BX53" s="58">
        <v>701.57507741188726</v>
      </c>
      <c r="BY53" s="58">
        <v>682.04526115527801</v>
      </c>
      <c r="BZ53" s="58">
        <v>685.76865226938139</v>
      </c>
      <c r="CA53" s="58">
        <v>774.18903050302288</v>
      </c>
      <c r="CB53" s="58">
        <v>869.37822116986399</v>
      </c>
      <c r="CC53" s="59">
        <v>872.93889873551029</v>
      </c>
    </row>
    <row r="54" spans="1:81" x14ac:dyDescent="0.2">
      <c r="A54" s="17" t="s">
        <v>57</v>
      </c>
      <c r="B54" s="18">
        <v>5.0516954972535775</v>
      </c>
      <c r="C54" s="19">
        <v>5.6957707181569237</v>
      </c>
      <c r="D54" s="19">
        <v>6.1777106965806032</v>
      </c>
      <c r="E54" s="19">
        <v>6.3601788918594124</v>
      </c>
      <c r="F54" s="19">
        <v>5.5845939606910671</v>
      </c>
      <c r="G54" s="19">
        <v>6.1030058515920533</v>
      </c>
      <c r="H54" s="19">
        <v>6.3119388671800483</v>
      </c>
      <c r="I54" s="19">
        <v>3.9873654089890986</v>
      </c>
      <c r="J54" s="18">
        <v>3.3410538074775</v>
      </c>
      <c r="K54" s="19">
        <v>3.5610735467746704</v>
      </c>
      <c r="L54" s="19">
        <v>3.6106593729361784</v>
      </c>
      <c r="M54" s="19">
        <v>4.002922187305912</v>
      </c>
      <c r="N54" s="19">
        <v>3.867747073089407</v>
      </c>
      <c r="O54" s="19">
        <v>4.3599438169070224</v>
      </c>
      <c r="P54" s="19">
        <v>4.5681705839783691</v>
      </c>
      <c r="Q54" s="19">
        <v>3.3772817450711661</v>
      </c>
      <c r="R54" s="18">
        <v>7.2933833908555403</v>
      </c>
      <c r="S54" s="19">
        <v>8.023302252607154</v>
      </c>
      <c r="T54" s="19">
        <v>8.5315568072010777</v>
      </c>
      <c r="U54" s="19">
        <v>8.8081781495094393</v>
      </c>
      <c r="V54" s="19">
        <v>8.1199310178794413</v>
      </c>
      <c r="W54" s="19">
        <v>8.8196561026511091</v>
      </c>
      <c r="X54" s="19">
        <v>9.1649131555742134</v>
      </c>
      <c r="Y54" s="19">
        <v>6.9127042850083011</v>
      </c>
      <c r="Z54" s="18">
        <v>5.1354778305951441E-2</v>
      </c>
      <c r="AA54" s="19">
        <v>5.7256922710439778E-2</v>
      </c>
      <c r="AB54" s="19">
        <v>6.1383110861288059E-2</v>
      </c>
      <c r="AC54" s="19">
        <v>6.3041414962028308E-2</v>
      </c>
      <c r="AD54" s="19">
        <v>5.6393817929388308E-2</v>
      </c>
      <c r="AE54" s="19">
        <v>6.1390951304534036E-2</v>
      </c>
      <c r="AF54" s="19">
        <v>6.2570492128395161E-2</v>
      </c>
      <c r="AG54" s="19">
        <v>4.2160419405281375E-2</v>
      </c>
      <c r="AH54" s="18">
        <v>9.1499055173347318E-2</v>
      </c>
      <c r="AI54" s="19">
        <v>0.10201731019190252</v>
      </c>
      <c r="AJ54" s="19">
        <v>0.10937068247636886</v>
      </c>
      <c r="AK54" s="19">
        <v>0.1123256871445347</v>
      </c>
      <c r="AL54" s="19">
        <v>0.10047814242230199</v>
      </c>
      <c r="AM54" s="19">
        <v>0.10938020781939192</v>
      </c>
      <c r="AN54" s="19">
        <v>0.11147611590351687</v>
      </c>
      <c r="AO54" s="19">
        <v>7.5097659997507393E-2</v>
      </c>
      <c r="AP54" s="18">
        <v>29.97859101541458</v>
      </c>
      <c r="AQ54" s="19">
        <v>32.308493742732054</v>
      </c>
      <c r="AR54" s="19">
        <v>33.908067141986017</v>
      </c>
      <c r="AS54" s="19">
        <v>34.690327451247626</v>
      </c>
      <c r="AT54" s="19">
        <v>32.447267322041498</v>
      </c>
      <c r="AU54" s="19">
        <v>35.998565224410413</v>
      </c>
      <c r="AV54" s="19">
        <v>39.352395319023096</v>
      </c>
      <c r="AW54" s="20">
        <v>33.876512845999272</v>
      </c>
      <c r="AX54" s="56">
        <v>19482.295435243002</v>
      </c>
      <c r="AY54" s="56">
        <v>20175.360960736005</v>
      </c>
      <c r="AZ54" s="56">
        <v>20326.455969752002</v>
      </c>
      <c r="BA54" s="56">
        <v>21488.130078804003</v>
      </c>
      <c r="BB54" s="56">
        <v>21167.575546194003</v>
      </c>
      <c r="BC54" s="56">
        <v>24225.045936365088</v>
      </c>
      <c r="BD54" s="56">
        <v>28347.381915206588</v>
      </c>
      <c r="BE54" s="56">
        <v>27593.314863613992</v>
      </c>
      <c r="BF54" s="57">
        <v>43317.843675762007</v>
      </c>
      <c r="BG54" s="58">
        <v>45462.400226527003</v>
      </c>
      <c r="BH54" s="58">
        <v>46901.363092129999</v>
      </c>
      <c r="BI54" s="58">
        <v>47737.068695158006</v>
      </c>
      <c r="BJ54" s="58">
        <v>45891.443005430978</v>
      </c>
      <c r="BK54" s="58">
        <v>52447.631232920903</v>
      </c>
      <c r="BL54" s="58">
        <v>61124.100922602782</v>
      </c>
      <c r="BM54" s="59">
        <v>60658.275102423191</v>
      </c>
      <c r="BN54" s="56">
        <v>163.00619823455492</v>
      </c>
      <c r="BO54" s="56">
        <v>170.21339310018089</v>
      </c>
      <c r="BP54" s="56">
        <v>171.85455323383275</v>
      </c>
      <c r="BQ54" s="56">
        <v>183.58104399630045</v>
      </c>
      <c r="BR54" s="56">
        <v>180.52497720405827</v>
      </c>
      <c r="BS54" s="56">
        <v>203.5637833105485</v>
      </c>
      <c r="BT54" s="56">
        <v>230.28279832634661</v>
      </c>
      <c r="BU54" s="56">
        <v>209.84547392763807</v>
      </c>
      <c r="BV54" s="57">
        <v>359.55509484079272</v>
      </c>
      <c r="BW54" s="58">
        <v>382.11687985573326</v>
      </c>
      <c r="BX54" s="58">
        <v>397.35731271793526</v>
      </c>
      <c r="BY54" s="58">
        <v>405.75793421614316</v>
      </c>
      <c r="BZ54" s="58">
        <v>386.80519957268905</v>
      </c>
      <c r="CA54" s="58">
        <v>432.88455065330299</v>
      </c>
      <c r="CB54" s="58">
        <v>486.88361647086037</v>
      </c>
      <c r="CC54" s="59">
        <v>453.95099671217338</v>
      </c>
    </row>
    <row r="55" spans="1:81" ht="13.5" thickBot="1" x14ac:dyDescent="0.25">
      <c r="A55" s="21" t="s">
        <v>58</v>
      </c>
      <c r="B55" s="22">
        <v>15.135527542709106</v>
      </c>
      <c r="C55" s="23">
        <v>15.116457897556819</v>
      </c>
      <c r="D55" s="23">
        <v>15.143299634754426</v>
      </c>
      <c r="E55" s="23">
        <v>11.003982690359532</v>
      </c>
      <c r="F55" s="23">
        <v>10.835509900553705</v>
      </c>
      <c r="G55" s="23">
        <v>12.773267610400309</v>
      </c>
      <c r="H55" s="23">
        <v>15.253839786116469</v>
      </c>
      <c r="I55" s="23">
        <v>12.878481094925922</v>
      </c>
      <c r="J55" s="22">
        <v>7.5481620959017057</v>
      </c>
      <c r="K55" s="23">
        <v>6.9973613469455884</v>
      </c>
      <c r="L55" s="23">
        <v>7.0010471078165981</v>
      </c>
      <c r="M55" s="23">
        <v>5.7061730841172285</v>
      </c>
      <c r="N55" s="23">
        <v>5.7150997255865565</v>
      </c>
      <c r="O55" s="23">
        <v>5.7984040279932145</v>
      </c>
      <c r="P55" s="23">
        <v>6.0268654180458512</v>
      </c>
      <c r="Q55" s="23">
        <v>5.8378892190794263</v>
      </c>
      <c r="R55" s="22">
        <v>17.978943128980468</v>
      </c>
      <c r="S55" s="23">
        <v>16.542225900551966</v>
      </c>
      <c r="T55" s="23">
        <v>16.576105449948177</v>
      </c>
      <c r="U55" s="23">
        <v>13.501253151744855</v>
      </c>
      <c r="V55" s="23">
        <v>13.377943274735518</v>
      </c>
      <c r="W55" s="23">
        <v>13.60602462722793</v>
      </c>
      <c r="X55" s="23">
        <v>13.84117155724887</v>
      </c>
      <c r="Y55" s="23">
        <v>13.687462655790501</v>
      </c>
      <c r="Z55" s="22">
        <v>7.7713458529392862E-2</v>
      </c>
      <c r="AA55" s="23">
        <v>7.7627027260614975E-2</v>
      </c>
      <c r="AB55" s="23">
        <v>7.7907942150485271E-2</v>
      </c>
      <c r="AC55" s="23">
        <v>7.7036131494892648E-2</v>
      </c>
      <c r="AD55" s="23">
        <v>7.5626308412555715E-2</v>
      </c>
      <c r="AE55" s="23">
        <v>7.626114189730733E-2</v>
      </c>
      <c r="AF55" s="23">
        <v>8.2020032879460539E-2</v>
      </c>
      <c r="AG55" s="23">
        <v>7.7197241500754576E-2</v>
      </c>
      <c r="AH55" s="22">
        <v>0.13408630279898981</v>
      </c>
      <c r="AI55" s="23">
        <v>0.13393226058137625</v>
      </c>
      <c r="AJ55" s="23">
        <v>0.13443288859892749</v>
      </c>
      <c r="AK55" s="23">
        <v>0.13433156616823944</v>
      </c>
      <c r="AL55" s="23">
        <v>0.13181906700537302</v>
      </c>
      <c r="AM55" s="23">
        <v>0.13607986607727551</v>
      </c>
      <c r="AN55" s="23">
        <v>0.14084668744666559</v>
      </c>
      <c r="AO55" s="23">
        <v>0.13774814206348041</v>
      </c>
      <c r="AP55" s="22">
        <v>29.706583455223409</v>
      </c>
      <c r="AQ55" s="23">
        <v>29.678251200496234</v>
      </c>
      <c r="AR55" s="23">
        <v>29.785735870406924</v>
      </c>
      <c r="AS55" s="23">
        <v>28.911323993044562</v>
      </c>
      <c r="AT55" s="23">
        <v>28.374381640776175</v>
      </c>
      <c r="AU55" s="23">
        <v>29.311288563578131</v>
      </c>
      <c r="AV55" s="23">
        <v>30.372893649904125</v>
      </c>
      <c r="AW55" s="24">
        <v>29.659650775099543</v>
      </c>
      <c r="AX55" s="60">
        <v>10861.311778117</v>
      </c>
      <c r="AY55" s="60">
        <v>10818.722472072001</v>
      </c>
      <c r="AZ55" s="60">
        <v>10832.472975000999</v>
      </c>
      <c r="BA55" s="60">
        <v>10695.628764552997</v>
      </c>
      <c r="BB55" s="60">
        <v>10727.017017927999</v>
      </c>
      <c r="BC55" s="60">
        <v>10971.636217959</v>
      </c>
      <c r="BD55" s="60">
        <v>11857.898214327002</v>
      </c>
      <c r="BE55" s="60">
        <v>11108.956674270001</v>
      </c>
      <c r="BF55" s="61">
        <v>25951.052301503998</v>
      </c>
      <c r="BG55" s="62">
        <v>25916.192357671</v>
      </c>
      <c r="BH55" s="62">
        <v>26012.777184315997</v>
      </c>
      <c r="BI55" s="62">
        <v>25404.404097588998</v>
      </c>
      <c r="BJ55" s="62">
        <v>24923.485141497</v>
      </c>
      <c r="BK55" s="62">
        <v>25733.745238593005</v>
      </c>
      <c r="BL55" s="62">
        <v>26647.791518373004</v>
      </c>
      <c r="BM55" s="63">
        <v>26036.220383012002</v>
      </c>
      <c r="BN55" s="60">
        <v>116.10010676795379</v>
      </c>
      <c r="BO55" s="60">
        <v>115.69793222505542</v>
      </c>
      <c r="BP55" s="60">
        <v>115.84222868962952</v>
      </c>
      <c r="BQ55" s="60">
        <v>113.88325454433844</v>
      </c>
      <c r="BR55" s="60">
        <v>114.20755889584098</v>
      </c>
      <c r="BS55" s="60">
        <v>116.76612382209827</v>
      </c>
      <c r="BT55" s="60">
        <v>125.95447940580192</v>
      </c>
      <c r="BU55" s="60">
        <v>118.22646876687904</v>
      </c>
      <c r="BV55" s="61">
        <v>277.01144304892392</v>
      </c>
      <c r="BW55" s="62">
        <v>276.78433843063391</v>
      </c>
      <c r="BX55" s="62">
        <v>277.78559446573638</v>
      </c>
      <c r="BY55" s="62">
        <v>270.04717619739756</v>
      </c>
      <c r="BZ55" s="62">
        <v>265.06471951187768</v>
      </c>
      <c r="CA55" s="62">
        <v>273.47154468347884</v>
      </c>
      <c r="CB55" s="62">
        <v>282.94845177558034</v>
      </c>
      <c r="CC55" s="63">
        <v>276.64041487673683</v>
      </c>
    </row>
    <row r="56" spans="1:81" ht="13.5" thickBot="1" x14ac:dyDescent="0.25">
      <c r="A56" s="25" t="s">
        <v>59</v>
      </c>
      <c r="B56" s="26">
        <f>SUM(B7:B55)</f>
        <v>803.47625997730154</v>
      </c>
      <c r="C56" s="26">
        <f>SUM(C7:C55)</f>
        <v>821.10966505839053</v>
      </c>
      <c r="D56" s="26">
        <f>SUM(D7:D55)</f>
        <v>852.7905182157524</v>
      </c>
      <c r="E56" s="26">
        <f>SUM(E7:E55)</f>
        <v>847.5714756586334</v>
      </c>
      <c r="F56" s="26">
        <f>SUM(F7:F55)</f>
        <v>777.99832582490296</v>
      </c>
      <c r="G56" s="26">
        <f>SUM(G7:G55)</f>
        <v>792.48639664913378</v>
      </c>
      <c r="H56" s="26">
        <f>SUM(H7:H55)</f>
        <v>786.77555001078065</v>
      </c>
      <c r="I56" s="26">
        <f>SUM(I7:I55)</f>
        <v>717.22213862080082</v>
      </c>
      <c r="J56" s="26">
        <f>SUM(J7:J55)</f>
        <v>336.9099983501024</v>
      </c>
      <c r="K56" s="26">
        <f>SUM(K7:K55)</f>
        <v>343.04339378596291</v>
      </c>
      <c r="L56" s="26">
        <f>SUM(L7:L55)</f>
        <v>339.11603825595733</v>
      </c>
      <c r="M56" s="26">
        <f>SUM(M7:M55)</f>
        <v>344.53737282730407</v>
      </c>
      <c r="N56" s="26">
        <f>SUM(N7:N55)</f>
        <v>337.21513963383774</v>
      </c>
      <c r="O56" s="26">
        <f>SUM(O7:O55)</f>
        <v>338.61609998898365</v>
      </c>
      <c r="P56" s="26">
        <f>SUM(P7:P55)</f>
        <v>334.1006073995635</v>
      </c>
      <c r="Q56" s="26">
        <f>SUM(Q7:Q55)</f>
        <v>301.98419845039928</v>
      </c>
      <c r="R56" s="26">
        <f>SUM(R7:R55)</f>
        <v>711.7567545012148</v>
      </c>
      <c r="S56" s="26">
        <f>SUM(S7:S55)</f>
        <v>729.35342186700939</v>
      </c>
      <c r="T56" s="26">
        <f>SUM(T7:T55)</f>
        <v>737.72010899756492</v>
      </c>
      <c r="U56" s="26">
        <f>SUM(U7:U55)</f>
        <v>715.5748123414819</v>
      </c>
      <c r="V56" s="26">
        <f>SUM(V7:V55)</f>
        <v>666.41019936291787</v>
      </c>
      <c r="W56" s="26">
        <f>SUM(W7:W55)</f>
        <v>655.23297621934682</v>
      </c>
      <c r="X56" s="26">
        <f>SUM(X7:X55)</f>
        <v>641.81467660728629</v>
      </c>
      <c r="Y56" s="26">
        <f>SUM(Y7:Y55)</f>
        <v>579.2790553167066</v>
      </c>
      <c r="Z56" s="26">
        <f>SUM(Z7:Z55)</f>
        <v>3.0726690911482404</v>
      </c>
      <c r="AA56" s="26">
        <f>SUM(AA7:AA55)</f>
        <v>3.1663471058037937</v>
      </c>
      <c r="AB56" s="26">
        <f>SUM(AB7:AB55)</f>
        <v>3.2274016815547797</v>
      </c>
      <c r="AC56" s="26">
        <f>SUM(AC7:AC55)</f>
        <v>3.0650682649295948</v>
      </c>
      <c r="AD56" s="26">
        <f>SUM(AD7:AD55)</f>
        <v>2.6345440028232319</v>
      </c>
      <c r="AE56" s="26">
        <f>SUM(AE7:AE55)</f>
        <v>2.7031971797066592</v>
      </c>
      <c r="AF56" s="26">
        <f>SUM(AF7:AF55)</f>
        <v>2.6989825613033003</v>
      </c>
      <c r="AG56" s="26">
        <f>SUM(AG7:AG55)</f>
        <v>2.3273708610959596</v>
      </c>
      <c r="AH56" s="26">
        <f>SUM(AH7:AH55)</f>
        <v>4.0870036413478399</v>
      </c>
      <c r="AI56" s="26">
        <f>SUM(AI7:AI55)</f>
        <v>4.2415894679866435</v>
      </c>
      <c r="AJ56" s="26">
        <f>SUM(AJ7:AJ55)</f>
        <v>4.3019616916525036</v>
      </c>
      <c r="AK56" s="26">
        <f>SUM(AK7:AK55)</f>
        <v>4.2015726987462498</v>
      </c>
      <c r="AL56" s="26">
        <f>SUM(AL7:AL55)</f>
        <v>3.7161346236509583</v>
      </c>
      <c r="AM56" s="26">
        <f>SUM(AM7:AM55)</f>
        <v>3.7497974314199878</v>
      </c>
      <c r="AN56" s="26">
        <f>SUM(AN7:AN55)</f>
        <v>3.770390432611022</v>
      </c>
      <c r="AO56" s="26">
        <f>SUM(AO7:AO55)</f>
        <v>3.3440233254495633</v>
      </c>
      <c r="AP56" s="26">
        <f>SUM(AP7:AP55)</f>
        <v>1634.089556807606</v>
      </c>
      <c r="AQ56" s="26">
        <f>SUM(AQ7:AQ55)</f>
        <v>1671.8895458513218</v>
      </c>
      <c r="AR56" s="26">
        <f>SUM(AR7:AR55)</f>
        <v>1688.5554133723306</v>
      </c>
      <c r="AS56" s="26">
        <f>SUM(AS7:AS55)</f>
        <v>1671.8169113131103</v>
      </c>
      <c r="AT56" s="26">
        <f>SUM(AT7:AT55)</f>
        <v>1644.2848460890809</v>
      </c>
      <c r="AU56" s="26">
        <f>SUM(AU7:AU55)</f>
        <v>1690.1850639356117</v>
      </c>
      <c r="AV56" s="26">
        <f>SUM(AV7:AV55)</f>
        <v>1699.4599103842527</v>
      </c>
      <c r="AW56" s="26">
        <f>SUM(AW7:AW55)</f>
        <v>1672.6022057914756</v>
      </c>
      <c r="AX56" s="26">
        <f>SUM(AX7:AX55)</f>
        <v>1149221.2639053795</v>
      </c>
      <c r="AY56" s="26">
        <f>SUM(AY7:AY55)</f>
        <v>1163476.1714598471</v>
      </c>
      <c r="AZ56" s="26">
        <f>SUM(AZ7:AZ55)</f>
        <v>1170417.6785310023</v>
      </c>
      <c r="BA56" s="26">
        <f>SUM(BA7:BA55)</f>
        <v>1170506.0370753859</v>
      </c>
      <c r="BB56" s="26">
        <f>SUM(BB7:BB55)</f>
        <v>1214929.6382150927</v>
      </c>
      <c r="BC56" s="26">
        <f>SUM(BC7:BC55)</f>
        <v>1283595.4479347984</v>
      </c>
      <c r="BD56" s="26">
        <f>SUM(BD7:BD55)</f>
        <v>1320791.5954087453</v>
      </c>
      <c r="BE56" s="26">
        <f>SUM(BE7:BE55)</f>
        <v>1387447.7464461322</v>
      </c>
      <c r="BF56" s="26">
        <f>SUM(BF7:BF55)</f>
        <v>2460955.4326823587</v>
      </c>
      <c r="BG56" s="26">
        <f>SUM(BG7:BG55)</f>
        <v>2495995.5969871478</v>
      </c>
      <c r="BH56" s="26">
        <f>SUM(BH7:BH55)</f>
        <v>2510735.121466306</v>
      </c>
      <c r="BI56" s="26">
        <f>SUM(BI7:BI55)</f>
        <v>2508412.5747242062</v>
      </c>
      <c r="BJ56" s="26">
        <f>SUM(BJ7:BJ55)</f>
        <v>2595299.9206493902</v>
      </c>
      <c r="BK56" s="26">
        <f>SUM(BK7:BK55)</f>
        <v>2736945.8195620407</v>
      </c>
      <c r="BL56" s="26">
        <f>SUM(BL7:BL55)</f>
        <v>2800390.2476746775</v>
      </c>
      <c r="BM56" s="26">
        <f>SUM(BM7:BM55)</f>
        <v>2930212.6006502113</v>
      </c>
      <c r="BN56" s="26">
        <f>SUM(BN7:BN55)</f>
        <v>9724.7959758088509</v>
      </c>
      <c r="BO56" s="26">
        <f>SUM(BO7:BO55)</f>
        <v>9878.3023424255789</v>
      </c>
      <c r="BP56" s="26">
        <f>SUM(BP7:BP55)</f>
        <v>9925.7641697428116</v>
      </c>
      <c r="BQ56" s="26">
        <f>SUM(BQ7:BQ55)</f>
        <v>9960.7268130330158</v>
      </c>
      <c r="BR56" s="26">
        <f>SUM(BR7:BR55)</f>
        <v>10192.220313511412</v>
      </c>
      <c r="BS56" s="26">
        <f>SUM(BS7:BS55)</f>
        <v>10595.556483121061</v>
      </c>
      <c r="BT56" s="26">
        <f>SUM(BT7:BT55)</f>
        <v>10734.376381951075</v>
      </c>
      <c r="BU56" s="26">
        <f>SUM(BU7:BU55)</f>
        <v>10902.458252290393</v>
      </c>
      <c r="BV56" s="26">
        <f>SUM(BV7:BV55)</f>
        <v>20566.794263528627</v>
      </c>
      <c r="BW56" s="26">
        <f>SUM(BW7:BW55)</f>
        <v>20938.927630612772</v>
      </c>
      <c r="BX56" s="26">
        <f>SUM(BX7:BX55)</f>
        <v>21104.108084645413</v>
      </c>
      <c r="BY56" s="26">
        <f>SUM(BY7:BY55)</f>
        <v>21004.470710420137</v>
      </c>
      <c r="BZ56" s="26">
        <f>SUM(BZ7:BZ55)</f>
        <v>21311.836270788845</v>
      </c>
      <c r="CA56" s="26">
        <f>SUM(CA7:CA55)</f>
        <v>22044.437993099858</v>
      </c>
      <c r="CB56" s="26">
        <f>SUM(CB7:CB55)</f>
        <v>22171.427288812687</v>
      </c>
      <c r="CC56" s="27">
        <f>SUM(CC7:CC55)</f>
        <v>22425.123845993479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3.12104047623263</v>
      </c>
      <c r="G64" s="36">
        <v>3.12104047623263</v>
      </c>
      <c r="H64" s="36">
        <v>4.60956594214377</v>
      </c>
      <c r="I64" s="36">
        <v>4.60956594214377</v>
      </c>
      <c r="J64" s="35">
        <v>4.4851946723442344</v>
      </c>
      <c r="K64" s="36">
        <v>4.4845466160809497</v>
      </c>
      <c r="L64" s="36">
        <v>4.4877186311468371</v>
      </c>
      <c r="M64" s="36">
        <v>4.4944474756589079</v>
      </c>
      <c r="N64" s="36">
        <v>4.4944474756589079</v>
      </c>
      <c r="O64" s="36">
        <v>4.5101726322129183</v>
      </c>
      <c r="P64" s="36">
        <v>4.4944474756589079</v>
      </c>
      <c r="Q64" s="36">
        <v>4.5142851979405627</v>
      </c>
      <c r="R64" s="35">
        <v>10.219306257529183</v>
      </c>
      <c r="S64" s="36">
        <v>10.2186582012659</v>
      </c>
      <c r="T64" s="36">
        <v>10.221830216331787</v>
      </c>
      <c r="U64" s="36">
        <v>10.228657189829576</v>
      </c>
      <c r="V64" s="36">
        <v>6.9292144198444836</v>
      </c>
      <c r="W64" s="36">
        <v>6.9468530916199889</v>
      </c>
      <c r="X64" s="36">
        <v>10.228984286448634</v>
      </c>
      <c r="Y64" s="36">
        <v>10.255805521547197</v>
      </c>
      <c r="Z64" s="35">
        <v>2.8894011152326492E-2</v>
      </c>
      <c r="AA64" s="36">
        <v>2.8894001479844951E-2</v>
      </c>
      <c r="AB64" s="36">
        <v>2.8894048823353398E-2</v>
      </c>
      <c r="AC64" s="36">
        <v>2.8894150718480231E-2</v>
      </c>
      <c r="AD64" s="36">
        <v>1.9563677594772736E-2</v>
      </c>
      <c r="AE64" s="36">
        <v>1.9563940858530578E-2</v>
      </c>
      <c r="AF64" s="36">
        <v>2.889415560051932E-2</v>
      </c>
      <c r="AG64" s="36">
        <v>2.8894555917461089E-2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3.71461358862284E-2</v>
      </c>
      <c r="AM64" s="36">
        <v>3.71461358862284E-2</v>
      </c>
      <c r="AN64" s="36">
        <v>5.4862333304337402E-2</v>
      </c>
      <c r="AO64" s="36">
        <v>5.4862333304337402E-2</v>
      </c>
      <c r="AP64" s="35">
        <v>11.6095869250438</v>
      </c>
      <c r="AQ64" s="36">
        <v>11.601497966908902</v>
      </c>
      <c r="AR64" s="36">
        <v>11.641090666686523</v>
      </c>
      <c r="AS64" s="36">
        <v>11.726304105612012</v>
      </c>
      <c r="AT64" s="36">
        <v>7.9846324243403206</v>
      </c>
      <c r="AU64" s="36">
        <v>8.2047961441138959</v>
      </c>
      <c r="AV64" s="36">
        <v>11.730386885159925</v>
      </c>
      <c r="AW64" s="36">
        <v>12.065166224748385</v>
      </c>
      <c r="AX64" s="64">
        <v>4760.7277821119997</v>
      </c>
      <c r="AY64" s="65">
        <v>4743.0307652399997</v>
      </c>
      <c r="AZ64" s="65">
        <v>4829.6516457399994</v>
      </c>
      <c r="BA64" s="65">
        <v>5013.4018563399995</v>
      </c>
      <c r="BB64" s="65">
        <v>5013.4018563399995</v>
      </c>
      <c r="BC64" s="65">
        <v>5442.821918482</v>
      </c>
      <c r="BD64" s="65">
        <v>5013.4018563399995</v>
      </c>
      <c r="BE64" s="65">
        <v>5555.1272061439995</v>
      </c>
      <c r="BF64" s="64">
        <v>10825.347015264</v>
      </c>
      <c r="BG64" s="65">
        <v>10807.649998392</v>
      </c>
      <c r="BH64" s="65">
        <v>10894.270878892001</v>
      </c>
      <c r="BI64" s="65">
        <v>11080.700780151999</v>
      </c>
      <c r="BJ64" s="65">
        <v>7600.9561991699993</v>
      </c>
      <c r="BK64" s="65">
        <v>8082.6302291819993</v>
      </c>
      <c r="BL64" s="65">
        <v>11089.633082352</v>
      </c>
      <c r="BM64" s="65">
        <v>11822.063084126001</v>
      </c>
      <c r="BN64" s="64">
        <v>48.291798151835671</v>
      </c>
      <c r="BO64" s="65">
        <v>48.153619844099097</v>
      </c>
      <c r="BP64" s="65">
        <v>48.829955679043096</v>
      </c>
      <c r="BQ64" s="65">
        <v>50.264677323407895</v>
      </c>
      <c r="BR64" s="65">
        <v>50.264677323407895</v>
      </c>
      <c r="BS64" s="65">
        <v>53.617589168612625</v>
      </c>
      <c r="BT64" s="65">
        <v>50.264677323407895</v>
      </c>
      <c r="BU64" s="65">
        <v>54.494468854677521</v>
      </c>
      <c r="BV64" s="64">
        <v>109.86284491641158</v>
      </c>
      <c r="BW64" s="65">
        <v>109.72466660867499</v>
      </c>
      <c r="BX64" s="65">
        <v>110.40100244361899</v>
      </c>
      <c r="BY64" s="65">
        <v>111.85664711265707</v>
      </c>
      <c r="BZ64" s="65">
        <v>76.504457204353017</v>
      </c>
      <c r="CA64" s="65">
        <v>80.265368030686716</v>
      </c>
      <c r="CB64" s="65">
        <v>111.92639052823468</v>
      </c>
      <c r="CC64" s="66">
        <v>117.64520398208606</v>
      </c>
    </row>
    <row r="65" spans="1:81" x14ac:dyDescent="0.2">
      <c r="A65" s="37" t="s">
        <v>39</v>
      </c>
      <c r="B65" s="38">
        <v>6.7999999971520202</v>
      </c>
      <c r="C65" s="39">
        <v>6.8000000010093995</v>
      </c>
      <c r="D65" s="39">
        <v>6.7999999978541101</v>
      </c>
      <c r="E65" s="39">
        <v>6.7999999970394605</v>
      </c>
      <c r="F65" s="39">
        <v>6.7999999989001703</v>
      </c>
      <c r="G65" s="39">
        <v>6.7999999966297704</v>
      </c>
      <c r="H65" s="39">
        <v>6.7999999978541101</v>
      </c>
      <c r="I65" s="39">
        <v>6.7999999973623897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2.2585999341267802</v>
      </c>
      <c r="S65" s="39">
        <v>2.2586747331556429</v>
      </c>
      <c r="T65" s="39">
        <v>2.2587123552803723</v>
      </c>
      <c r="U65" s="39">
        <v>2.2588939837059971</v>
      </c>
      <c r="V65" s="39">
        <v>2.2589281217751758</v>
      </c>
      <c r="W65" s="39">
        <v>2.2594638356112489</v>
      </c>
      <c r="X65" s="39">
        <v>2.2587123552803723</v>
      </c>
      <c r="Y65" s="39">
        <v>2.2587616132928128</v>
      </c>
      <c r="Z65" s="38">
        <v>3.865762647157505E-2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3.8657626481513198E-2</v>
      </c>
      <c r="AE65" s="39">
        <v>3.8657626468606099E-2</v>
      </c>
      <c r="AF65" s="39">
        <v>3.8657626475566351E-2</v>
      </c>
      <c r="AG65" s="39">
        <v>3.8657626472771003E-2</v>
      </c>
      <c r="AH65" s="38">
        <v>4.4714311267749399E-2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4.4714311279244502E-2</v>
      </c>
      <c r="AM65" s="39">
        <v>4.4714311264315201E-2</v>
      </c>
      <c r="AN65" s="39">
        <v>4.4714311272365997E-2</v>
      </c>
      <c r="AO65" s="39">
        <v>4.4714311269132702E-2</v>
      </c>
      <c r="AP65" s="38">
        <v>9.4227536806567507</v>
      </c>
      <c r="AQ65" s="39">
        <v>9.4227536860019008</v>
      </c>
      <c r="AR65" s="39">
        <v>9.4227536816296293</v>
      </c>
      <c r="AS65" s="39">
        <v>9.4227536805007794</v>
      </c>
      <c r="AT65" s="39">
        <v>9.4227536830791507</v>
      </c>
      <c r="AU65" s="39">
        <v>9.42275367993307</v>
      </c>
      <c r="AV65" s="39">
        <v>9.4227536816296293</v>
      </c>
      <c r="AW65" s="39">
        <v>9.4227536809482597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8920.615434203999</v>
      </c>
      <c r="BG65" s="68">
        <v>8920.648882133999</v>
      </c>
      <c r="BH65" s="68">
        <v>8920.6656997160007</v>
      </c>
      <c r="BI65" s="68">
        <v>8920.7469067719994</v>
      </c>
      <c r="BJ65" s="68">
        <v>8920.7621724310011</v>
      </c>
      <c r="BK65" s="68">
        <v>8921.0016931520004</v>
      </c>
      <c r="BL65" s="68">
        <v>8920.6656997160007</v>
      </c>
      <c r="BM65" s="68">
        <v>8920.687722925999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89.428622535498604</v>
      </c>
      <c r="BW65" s="68">
        <v>89.428622586228101</v>
      </c>
      <c r="BX65" s="68">
        <v>89.428622544732008</v>
      </c>
      <c r="BY65" s="68">
        <v>89.428622534018402</v>
      </c>
      <c r="BZ65" s="68">
        <v>89.42862255848911</v>
      </c>
      <c r="CA65" s="68">
        <v>89.428622528630399</v>
      </c>
      <c r="CB65" s="68">
        <v>89.428622544732008</v>
      </c>
      <c r="CC65" s="69">
        <v>89.428622538265302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2018-05-16T20:41:33Z</dcterms:created>
  <dcterms:modified xsi:type="dcterms:W3CDTF">2018-05-17T16:57:07Z</dcterms:modified>
</cp:coreProperties>
</file>